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kudou\デスクトップ\"/>
    </mc:Choice>
  </mc:AlternateContent>
  <xr:revisionPtr revIDLastSave="0" documentId="8_{D465F9F0-75AA-4BFA-BD1C-B07CAC11F9C3}" xr6:coauthVersionLast="47" xr6:coauthVersionMax="47" xr10:uidLastSave="{00000000-0000-0000-0000-000000000000}"/>
  <bookViews>
    <workbookView xWindow="435" yWindow="45" windowWidth="27375" windowHeight="15405" xr2:uid="{00000000-000D-0000-FFFF-FFFF00000000}"/>
  </bookViews>
  <sheets>
    <sheet name="Sheet1" sheetId="1" r:id="rId1"/>
  </sheets>
  <definedNames>
    <definedName name="_xlnm.Print_Area" localSheetId="0">Sheet1!$A$1:$AF$148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1" i="1" l="1"/>
  <c r="AA131" i="1"/>
  <c r="AD121" i="1"/>
  <c r="V121" i="1"/>
  <c r="W121" i="1"/>
  <c r="K121" i="1"/>
  <c r="I121" i="1"/>
  <c r="L60" i="1"/>
  <c r="K60" i="1"/>
  <c r="J60" i="1"/>
  <c r="I60" i="1"/>
  <c r="H60" i="1"/>
  <c r="AE148" i="1"/>
  <c r="AD148" i="1"/>
  <c r="AC148" i="1"/>
  <c r="AB148" i="1"/>
  <c r="AA148" i="1"/>
  <c r="Z148" i="1"/>
  <c r="Y148" i="1"/>
  <c r="X148" i="1"/>
  <c r="W148" i="1"/>
  <c r="V148" i="1"/>
  <c r="U148" i="1"/>
  <c r="T148" i="1"/>
  <c r="S148" i="1"/>
  <c r="R148" i="1"/>
  <c r="Q148" i="1"/>
  <c r="P148" i="1"/>
  <c r="O148" i="1"/>
  <c r="N148" i="1"/>
  <c r="M148" i="1"/>
  <c r="L148" i="1"/>
  <c r="K148" i="1"/>
  <c r="J148" i="1"/>
  <c r="I148" i="1"/>
  <c r="H148" i="1"/>
  <c r="AE131" i="1"/>
  <c r="AD131" i="1"/>
  <c r="AC131" i="1"/>
  <c r="AB131" i="1"/>
  <c r="Z131" i="1"/>
  <c r="Y131" i="1"/>
  <c r="X131" i="1"/>
  <c r="W131" i="1"/>
  <c r="U131" i="1"/>
  <c r="T131" i="1"/>
  <c r="S131" i="1"/>
  <c r="R131" i="1"/>
  <c r="Q131" i="1"/>
  <c r="P131" i="1"/>
  <c r="O131" i="1"/>
  <c r="N131" i="1"/>
  <c r="M131" i="1"/>
  <c r="L131" i="1"/>
  <c r="K131" i="1"/>
  <c r="J131" i="1"/>
  <c r="I131" i="1"/>
  <c r="H131" i="1"/>
  <c r="AE121" i="1"/>
  <c r="AC121" i="1"/>
  <c r="AB121" i="1"/>
  <c r="AA121" i="1"/>
  <c r="Z121" i="1"/>
  <c r="Y121" i="1"/>
  <c r="X121" i="1"/>
  <c r="U121" i="1"/>
  <c r="T121" i="1"/>
  <c r="S121" i="1"/>
  <c r="R121" i="1"/>
  <c r="Q121" i="1"/>
  <c r="P121" i="1"/>
  <c r="O121" i="1"/>
  <c r="N121" i="1"/>
  <c r="M121" i="1"/>
  <c r="L121" i="1"/>
  <c r="J121" i="1"/>
  <c r="H121" i="1"/>
  <c r="AE60" i="1"/>
  <c r="AD60" i="1"/>
  <c r="AC60" i="1"/>
  <c r="AB60" i="1"/>
  <c r="AA60" i="1"/>
  <c r="Z60" i="1"/>
  <c r="Y60" i="1"/>
  <c r="X60" i="1"/>
  <c r="W60" i="1"/>
  <c r="V60" i="1"/>
  <c r="U60" i="1"/>
  <c r="T60" i="1"/>
  <c r="S60" i="1"/>
  <c r="R60" i="1"/>
  <c r="Q60" i="1"/>
  <c r="P60" i="1"/>
  <c r="O60" i="1"/>
  <c r="N60" i="1"/>
  <c r="M60" i="1"/>
  <c r="H30" i="1"/>
  <c r="H99" i="1" l="1"/>
  <c r="H106" i="1" l="1"/>
  <c r="Z106" i="1"/>
  <c r="Z30" i="1"/>
  <c r="Z99" i="1"/>
</calcChain>
</file>

<file path=xl/sharedStrings.xml><?xml version="1.0" encoding="utf-8"?>
<sst xmlns="http://schemas.openxmlformats.org/spreadsheetml/2006/main" count="341" uniqueCount="124">
  <si>
    <r>
      <t>※県産指定食材の欄には、少なくとも</t>
    </r>
    <r>
      <rPr>
        <u val="double"/>
        <sz val="12"/>
        <rFont val="ＭＳ Ｐゴシック"/>
        <family val="3"/>
        <charset val="128"/>
      </rPr>
      <t>旬の時期（☆）または利用量が多い時期</t>
    </r>
    <r>
      <rPr>
        <sz val="12"/>
        <rFont val="ＭＳ Ｐゴシック"/>
        <family val="3"/>
        <charset val="128"/>
      </rPr>
      <t>について、沖縄県産を指定または優先して仕入れているものについて〇を記入して下さい。</t>
    </r>
    <rPh sb="12" eb="13">
      <t>スク</t>
    </rPh>
    <rPh sb="17" eb="18">
      <t>シュン</t>
    </rPh>
    <rPh sb="19" eb="21">
      <t>ジキ</t>
    </rPh>
    <rPh sb="27" eb="29">
      <t>リヨウ</t>
    </rPh>
    <rPh sb="29" eb="30">
      <t>リョウ</t>
    </rPh>
    <rPh sb="31" eb="32">
      <t>オオ</t>
    </rPh>
    <rPh sb="33" eb="35">
      <t>ジキ</t>
    </rPh>
    <rPh sb="72" eb="73">
      <t>クダ</t>
    </rPh>
    <phoneticPr fontId="5"/>
  </si>
  <si>
    <t>　　記入にあたり、納品時に県産を仕入れできた、できないにかかわらず、仕入れ時に県産品を指定または優先している場合は〇を記入して下さい。</t>
    <rPh sb="2" eb="4">
      <t>キニュウ</t>
    </rPh>
    <rPh sb="48" eb="50">
      <t>ユウセン</t>
    </rPh>
    <phoneticPr fontId="5"/>
  </si>
  <si>
    <t>　　（☆）沖縄の農林水産物「旬」カレンダーをご参照下さい。「旬」カレンダーに品目として記載のない県産食材については、利用量が多い時期についてお答え下さい。</t>
    <rPh sb="5" eb="7">
      <t>オキナワ</t>
    </rPh>
    <rPh sb="8" eb="10">
      <t>ノウリン</t>
    </rPh>
    <rPh sb="10" eb="13">
      <t>スイサンブツ</t>
    </rPh>
    <rPh sb="14" eb="15">
      <t>シュン</t>
    </rPh>
    <rPh sb="23" eb="25">
      <t>サンショウ</t>
    </rPh>
    <rPh sb="25" eb="26">
      <t>クダ</t>
    </rPh>
    <rPh sb="30" eb="31">
      <t>シュン</t>
    </rPh>
    <rPh sb="38" eb="40">
      <t>ヒンモク</t>
    </rPh>
    <rPh sb="43" eb="45">
      <t>キサイ</t>
    </rPh>
    <rPh sb="48" eb="50">
      <t>ケンサン</t>
    </rPh>
    <rPh sb="50" eb="52">
      <t>ショクザイ</t>
    </rPh>
    <rPh sb="58" eb="60">
      <t>リヨウ</t>
    </rPh>
    <rPh sb="60" eb="61">
      <t>リョウ</t>
    </rPh>
    <rPh sb="62" eb="63">
      <t>オオ</t>
    </rPh>
    <rPh sb="64" eb="66">
      <t>ジキ</t>
    </rPh>
    <rPh sb="71" eb="72">
      <t>コタ</t>
    </rPh>
    <rPh sb="73" eb="74">
      <t>クダ</t>
    </rPh>
    <phoneticPr fontId="5"/>
  </si>
  <si>
    <t>＜食材仕入れ先：選択肢(複数回答可)＞</t>
    <rPh sb="1" eb="3">
      <t>ショクザイ</t>
    </rPh>
    <phoneticPr fontId="5"/>
  </si>
  <si>
    <t>＜今後のご利用意向：選択肢(○は1つ)＞</t>
    <rPh sb="1" eb="3">
      <t>コンゴ</t>
    </rPh>
    <rPh sb="5" eb="7">
      <t>リヨウ</t>
    </rPh>
    <rPh sb="7" eb="9">
      <t>イコウ</t>
    </rPh>
    <rPh sb="10" eb="13">
      <t>センタクシ</t>
    </rPh>
    <phoneticPr fontId="5"/>
  </si>
  <si>
    <t>ホテル名　：　</t>
    <rPh sb="3" eb="4">
      <t>メイ</t>
    </rPh>
    <phoneticPr fontId="5"/>
  </si>
  <si>
    <t>※記入例　　</t>
    <rPh sb="1" eb="3">
      <t>キニュウ</t>
    </rPh>
    <rPh sb="3" eb="4">
      <t>レイ</t>
    </rPh>
    <phoneticPr fontId="5"/>
  </si>
  <si>
    <t>品目</t>
    <rPh sb="0" eb="2">
      <t>ヒンモク</t>
    </rPh>
    <phoneticPr fontId="5"/>
  </si>
  <si>
    <t>４月</t>
    <rPh sb="1" eb="2">
      <t>ガツ</t>
    </rPh>
    <phoneticPr fontId="5"/>
  </si>
  <si>
    <t>５月</t>
  </si>
  <si>
    <t>６月</t>
  </si>
  <si>
    <t>７月</t>
  </si>
  <si>
    <t>８月</t>
  </si>
  <si>
    <t>９月</t>
  </si>
  <si>
    <t>１０月</t>
  </si>
  <si>
    <t>１１月</t>
  </si>
  <si>
    <t>１２月</t>
  </si>
  <si>
    <t>１月</t>
  </si>
  <si>
    <t>２月</t>
  </si>
  <si>
    <t>３月</t>
  </si>
  <si>
    <t>総量</t>
    <rPh sb="0" eb="2">
      <t>ソウリョウ</t>
    </rPh>
    <phoneticPr fontId="5"/>
  </si>
  <si>
    <t>内県産</t>
    <rPh sb="0" eb="1">
      <t>ウチ</t>
    </rPh>
    <rPh sb="1" eb="3">
      <t>ケンサン</t>
    </rPh>
    <phoneticPr fontId="5"/>
  </si>
  <si>
    <t>野　菜</t>
    <rPh sb="0" eb="1">
      <t>ノ</t>
    </rPh>
    <rPh sb="2" eb="3">
      <t>ナ</t>
    </rPh>
    <phoneticPr fontId="5"/>
  </si>
  <si>
    <t>小松菜</t>
    <rPh sb="0" eb="3">
      <t>コマツナ</t>
    </rPh>
    <phoneticPr fontId="5"/>
  </si>
  <si>
    <t>カラシナ</t>
    <phoneticPr fontId="5"/>
  </si>
  <si>
    <t>チンゲンサイ</t>
    <phoneticPr fontId="5"/>
  </si>
  <si>
    <t>※両面ありますので、ご記入漏れが無いようお気をつけ下さい。</t>
    <rPh sb="1" eb="3">
      <t>リョウメン</t>
    </rPh>
    <rPh sb="11" eb="13">
      <t>キニュウ</t>
    </rPh>
    <rPh sb="13" eb="14">
      <t>モ</t>
    </rPh>
    <rPh sb="16" eb="17">
      <t>ナ</t>
    </rPh>
    <rPh sb="21" eb="22">
      <t>キ</t>
    </rPh>
    <rPh sb="25" eb="26">
      <t>クダ</t>
    </rPh>
    <phoneticPr fontId="5"/>
  </si>
  <si>
    <t>大根</t>
    <rPh sb="0" eb="2">
      <t>ダイコン</t>
    </rPh>
    <phoneticPr fontId="5"/>
  </si>
  <si>
    <t>玉ねぎ</t>
    <rPh sb="0" eb="1">
      <t>タマ</t>
    </rPh>
    <phoneticPr fontId="5"/>
  </si>
  <si>
    <t>かんしょ（紅イモ）</t>
    <rPh sb="5" eb="6">
      <t>ベニ</t>
    </rPh>
    <phoneticPr fontId="5"/>
  </si>
  <si>
    <t>きのこ類</t>
    <rPh sb="3" eb="4">
      <t>ルイ</t>
    </rPh>
    <phoneticPr fontId="5"/>
  </si>
  <si>
    <t>その他野菜</t>
    <rPh sb="2" eb="3">
      <t>タ</t>
    </rPh>
    <rPh sb="3" eb="5">
      <t>ヤサイ</t>
    </rPh>
    <phoneticPr fontId="5"/>
  </si>
  <si>
    <t>合計</t>
    <phoneticPr fontId="5"/>
  </si>
  <si>
    <t>https://www.yasainavi.com/calendar/yasaipref/pr=47</t>
    <phoneticPr fontId="5"/>
  </si>
  <si>
    <t>※数量はkgでご記入下さい。</t>
    <rPh sb="1" eb="3">
      <t>スウリョウ</t>
    </rPh>
    <rPh sb="8" eb="10">
      <t>キニュウ</t>
    </rPh>
    <rPh sb="10" eb="11">
      <t>クダ</t>
    </rPh>
    <phoneticPr fontId="5"/>
  </si>
  <si>
    <t>※食材仕入れ先については、下記の選択肢からあてはまる番号を記入して下さい。(複数回答可)</t>
    <rPh sb="1" eb="3">
      <t>ショクザイ</t>
    </rPh>
    <rPh sb="29" eb="31">
      <t>キニュウ</t>
    </rPh>
    <rPh sb="33" eb="34">
      <t>クダ</t>
    </rPh>
    <phoneticPr fontId="5"/>
  </si>
  <si>
    <t>県産
指定食材</t>
    <phoneticPr fontId="5"/>
  </si>
  <si>
    <t>食材
仕入れ先</t>
    <phoneticPr fontId="5"/>
  </si>
  <si>
    <t>今後の
ご利用意向</t>
    <rPh sb="0" eb="2">
      <t>コンゴ</t>
    </rPh>
    <rPh sb="5" eb="7">
      <t>リヨウ</t>
    </rPh>
    <rPh sb="7" eb="9">
      <t>イコウ</t>
    </rPh>
    <phoneticPr fontId="5"/>
  </si>
  <si>
    <t>1，4</t>
    <phoneticPr fontId="5"/>
  </si>
  <si>
    <t>単位：ｋｇ</t>
    <rPh sb="0" eb="2">
      <t>タンイ</t>
    </rPh>
    <phoneticPr fontId="5"/>
  </si>
  <si>
    <t>果　実</t>
    <rPh sb="0" eb="1">
      <t>ハタシ</t>
    </rPh>
    <rPh sb="2" eb="3">
      <t>ミ</t>
    </rPh>
    <phoneticPr fontId="5"/>
  </si>
  <si>
    <t>かんきつ類</t>
    <rPh sb="4" eb="5">
      <t>ルイ</t>
    </rPh>
    <phoneticPr fontId="5"/>
  </si>
  <si>
    <t>パインアップル</t>
    <phoneticPr fontId="5"/>
  </si>
  <si>
    <t>すいか</t>
    <phoneticPr fontId="5"/>
  </si>
  <si>
    <t>マンゴー</t>
    <phoneticPr fontId="5"/>
  </si>
  <si>
    <t>合計</t>
    <rPh sb="0" eb="2">
      <t>ゴウケイ</t>
    </rPh>
    <phoneticPr fontId="5"/>
  </si>
  <si>
    <t>畜　産　物</t>
    <rPh sb="0" eb="1">
      <t>チク</t>
    </rPh>
    <rPh sb="2" eb="3">
      <t>サン</t>
    </rPh>
    <rPh sb="4" eb="5">
      <t>ブツ</t>
    </rPh>
    <phoneticPr fontId="5"/>
  </si>
  <si>
    <t>牛肉</t>
    <rPh sb="0" eb="2">
      <t>ギュウニク</t>
    </rPh>
    <phoneticPr fontId="5"/>
  </si>
  <si>
    <t>豚肉</t>
    <rPh sb="0" eb="2">
      <t>ブタニク</t>
    </rPh>
    <phoneticPr fontId="5"/>
  </si>
  <si>
    <t>鶏肉</t>
    <rPh sb="0" eb="2">
      <t>トリニク</t>
    </rPh>
    <phoneticPr fontId="5"/>
  </si>
  <si>
    <t>卵</t>
    <rPh sb="0" eb="1">
      <t>タマゴ</t>
    </rPh>
    <phoneticPr fontId="5"/>
  </si>
  <si>
    <t>ハム</t>
    <phoneticPr fontId="5"/>
  </si>
  <si>
    <t>ベーコン</t>
    <phoneticPr fontId="5"/>
  </si>
  <si>
    <t>ソーセージ</t>
    <phoneticPr fontId="5"/>
  </si>
  <si>
    <t>その他畜産物</t>
    <rPh sb="2" eb="3">
      <t>タ</t>
    </rPh>
    <rPh sb="3" eb="6">
      <t>チクサンブツ</t>
    </rPh>
    <phoneticPr fontId="5"/>
  </si>
  <si>
    <t>水　産　物</t>
    <rPh sb="0" eb="1">
      <t>ミズ</t>
    </rPh>
    <rPh sb="2" eb="3">
      <t>サン</t>
    </rPh>
    <rPh sb="4" eb="5">
      <t>ブツ</t>
    </rPh>
    <phoneticPr fontId="5"/>
  </si>
  <si>
    <t>もずく</t>
    <phoneticPr fontId="5"/>
  </si>
  <si>
    <t>アーサ（ひとえぐさ）</t>
    <phoneticPr fontId="5"/>
  </si>
  <si>
    <t>ソデイカ</t>
    <phoneticPr fontId="5"/>
  </si>
  <si>
    <t>マグロ</t>
    <phoneticPr fontId="5"/>
  </si>
  <si>
    <t>かつお</t>
    <phoneticPr fontId="5"/>
  </si>
  <si>
    <t>シイラ</t>
    <phoneticPr fontId="5"/>
  </si>
  <si>
    <t>車エビ</t>
    <rPh sb="0" eb="1">
      <t>クルマ</t>
    </rPh>
    <phoneticPr fontId="5"/>
  </si>
  <si>
    <t>海ぶどう（クビレズダ）</t>
    <rPh sb="0" eb="1">
      <t>ウミ</t>
    </rPh>
    <phoneticPr fontId="5"/>
  </si>
  <si>
    <t>その他魚類</t>
    <rPh sb="2" eb="3">
      <t>タ</t>
    </rPh>
    <rPh sb="3" eb="5">
      <t>ギョルイ</t>
    </rPh>
    <phoneticPr fontId="5"/>
  </si>
  <si>
    <t>その他水産物</t>
    <rPh sb="2" eb="3">
      <t>タ</t>
    </rPh>
    <rPh sb="3" eb="6">
      <t>スイサンブツ</t>
    </rPh>
    <phoneticPr fontId="5"/>
  </si>
  <si>
    <t>○</t>
    <phoneticPr fontId="5"/>
  </si>
  <si>
    <t>2，5</t>
    <phoneticPr fontId="5"/>
  </si>
  <si>
    <t>シークヮーサー</t>
    <phoneticPr fontId="5"/>
  </si>
  <si>
    <t>ドラゴンフルーツ</t>
    <phoneticPr fontId="5"/>
  </si>
  <si>
    <t>パッションフルーツ</t>
    <phoneticPr fontId="5"/>
  </si>
  <si>
    <t>このように実際に使用した「総量」と、そのうちの「県内産」の数量を「キログラム」単位で記入して下さい。</t>
    <phoneticPr fontId="5"/>
  </si>
  <si>
    <t>食材
仕入れ先</t>
    <phoneticPr fontId="5"/>
  </si>
  <si>
    <t>カラシナ</t>
    <phoneticPr fontId="5"/>
  </si>
  <si>
    <t>2，5</t>
    <phoneticPr fontId="5"/>
  </si>
  <si>
    <t>牛乳</t>
    <phoneticPr fontId="5"/>
  </si>
  <si>
    <t>スターフルーツ</t>
    <phoneticPr fontId="5"/>
  </si>
  <si>
    <t>なす</t>
  </si>
  <si>
    <t>レタス</t>
  </si>
  <si>
    <t>らっきょう</t>
  </si>
  <si>
    <t>じゃがいも</t>
  </si>
  <si>
    <t>にんじん</t>
  </si>
  <si>
    <t>モーウイ</t>
  </si>
  <si>
    <t>カボチャ</t>
  </si>
  <si>
    <t>ヘチマ</t>
  </si>
  <si>
    <t>オクラ</t>
  </si>
  <si>
    <t>さやいんげん</t>
  </si>
  <si>
    <t>とうがん</t>
  </si>
  <si>
    <t>ピーマン</t>
  </si>
  <si>
    <t>トマト</t>
  </si>
  <si>
    <t>キュウリ</t>
  </si>
  <si>
    <t>ゴーヤー</t>
  </si>
  <si>
    <t>キャベツ</t>
  </si>
  <si>
    <t>ホウレンソウ</t>
  </si>
  <si>
    <t>チンゲンサイ</t>
  </si>
  <si>
    <t>カラシナ</t>
  </si>
  <si>
    <t>小松菜</t>
    <rPh sb="0" eb="3">
      <t>コマツナ</t>
    </rPh>
    <phoneticPr fontId="3"/>
  </si>
  <si>
    <t>冷凍野菜</t>
    <phoneticPr fontId="5"/>
  </si>
  <si>
    <t>パパイヤ（果実）</t>
    <rPh sb="5" eb="7">
      <t>カジツ</t>
    </rPh>
    <phoneticPr fontId="5"/>
  </si>
  <si>
    <t>パパイヤ（野菜）</t>
    <rPh sb="5" eb="7">
      <t>ヤサイ</t>
    </rPh>
    <phoneticPr fontId="3"/>
  </si>
  <si>
    <t>2021年（令和3年）</t>
    <phoneticPr fontId="5"/>
  </si>
  <si>
    <t>2022年（令和4年）</t>
    <phoneticPr fontId="5"/>
  </si>
  <si>
    <t>グァバ</t>
    <phoneticPr fontId="3"/>
  </si>
  <si>
    <t>島バナナ</t>
    <rPh sb="0" eb="1">
      <t>シマ</t>
    </rPh>
    <phoneticPr fontId="5"/>
  </si>
  <si>
    <t>その他果実</t>
    <rPh sb="2" eb="3">
      <t>ホカ</t>
    </rPh>
    <rPh sb="3" eb="5">
      <t>カジツ</t>
    </rPh>
    <phoneticPr fontId="3"/>
  </si>
  <si>
    <t>カジキ類</t>
    <rPh sb="3" eb="4">
      <t>ルイ</t>
    </rPh>
    <phoneticPr fontId="5"/>
  </si>
  <si>
    <t>アカジン（スジアラ）</t>
    <phoneticPr fontId="5"/>
  </si>
  <si>
    <t>マクブ（シロクラベラ）</t>
    <phoneticPr fontId="5"/>
  </si>
  <si>
    <t>アカマチ（オナガダイ）</t>
    <phoneticPr fontId="5"/>
  </si>
  <si>
    <t>タマン（フエフキダイ）</t>
    <phoneticPr fontId="3"/>
  </si>
  <si>
    <t>イラブチャー
（ナンヨウブダイ）</t>
    <phoneticPr fontId="3"/>
  </si>
  <si>
    <t xml:space="preserve">令和4年度　ホテルにおける県産食材の利用状況調査（調査票）  </t>
    <rPh sb="0" eb="2">
      <t>レイワ</t>
    </rPh>
    <phoneticPr fontId="5"/>
  </si>
  <si>
    <t>※今後のご利用意向については、右記の選択肢からあてはまる番号を１つ記入して下さい。</t>
    <rPh sb="1" eb="3">
      <t>コンゴ</t>
    </rPh>
    <rPh sb="5" eb="7">
      <t>リヨウ</t>
    </rPh>
    <rPh sb="7" eb="9">
      <t>イコウ</t>
    </rPh>
    <rPh sb="15" eb="17">
      <t>ウキ</t>
    </rPh>
    <rPh sb="18" eb="21">
      <t>センタクシ</t>
    </rPh>
    <rPh sb="28" eb="30">
      <t>バンゴウ</t>
    </rPh>
    <rPh sb="33" eb="35">
      <t>キニュウ</t>
    </rPh>
    <rPh sb="37" eb="38">
      <t>クダ</t>
    </rPh>
    <phoneticPr fontId="5"/>
  </si>
  <si>
    <t>＜県産指定食材＞欄について</t>
    <rPh sb="1" eb="3">
      <t>ケンサン</t>
    </rPh>
    <rPh sb="3" eb="5">
      <t>シテイ</t>
    </rPh>
    <rPh sb="5" eb="7">
      <t>ショクザイ</t>
    </rPh>
    <rPh sb="8" eb="9">
      <t>ラン</t>
    </rPh>
    <phoneticPr fontId="5"/>
  </si>
  <si>
    <t>Excelファイルをダウンロードし、電子メールにてご送付（アドレス： info@ryutsu-kenkyusho.co.jp ）</t>
    <rPh sb="18" eb="20">
      <t>デンシ</t>
    </rPh>
    <rPh sb="26" eb="28">
      <t>ソウフ</t>
    </rPh>
    <phoneticPr fontId="5"/>
  </si>
  <si>
    <t>ご回答方法は右記のいずれかをお選びいただけます。①同封した返信用封筒　②弊社ホームページ（右記QRコード又は      ）から</t>
    <rPh sb="1" eb="3">
      <t>カイトウ</t>
    </rPh>
    <rPh sb="3" eb="5">
      <t>ホウホウ</t>
    </rPh>
    <rPh sb="6" eb="8">
      <t>ウキ</t>
    </rPh>
    <rPh sb="15" eb="16">
      <t>エラ</t>
    </rPh>
    <rPh sb="25" eb="27">
      <t>ドウフウ</t>
    </rPh>
    <rPh sb="29" eb="32">
      <t>ヘンシンヨウ</t>
    </rPh>
    <rPh sb="32" eb="34">
      <t>フウトウ</t>
    </rPh>
    <rPh sb="36" eb="38">
      <t>ヘイシャ</t>
    </rPh>
    <rPh sb="45" eb="47">
      <t>ウキ</t>
    </rPh>
    <rPh sb="52" eb="53">
      <t>マタ</t>
    </rPh>
    <phoneticPr fontId="5"/>
  </si>
  <si>
    <r>
      <t>このように実際に使用した「総量」と、そのうちの「県内産」の数量を</t>
    </r>
    <r>
      <rPr>
        <b/>
        <u/>
        <sz val="10"/>
        <color theme="0"/>
        <rFont val="ＭＳ Ｐゴシック"/>
        <family val="3"/>
        <charset val="128"/>
      </rPr>
      <t>「キログラム」</t>
    </r>
    <r>
      <rPr>
        <sz val="10"/>
        <color indexed="9"/>
        <rFont val="ＭＳ Ｐゴシック"/>
        <family val="3"/>
        <charset val="128"/>
      </rPr>
      <t>単位で記入して下さい。</t>
    </r>
    <phoneticPr fontId="5"/>
  </si>
  <si>
    <t>10/28㈮までにご回答くださいますよう、よろしくお願いいたします。</t>
    <rPh sb="10" eb="12">
      <t>カイトウ</t>
    </rPh>
    <rPh sb="26" eb="27">
      <t>ネガ</t>
    </rPh>
    <phoneticPr fontId="3"/>
  </si>
  <si>
    <t>県産
優先食材</t>
    <rPh sb="3" eb="5">
      <t>ユウセン</t>
    </rPh>
    <rPh sb="5" eb="7">
      <t>ショクザイ</t>
    </rPh>
    <phoneticPr fontId="5"/>
  </si>
  <si>
    <t>県産
優先食材</t>
    <rPh sb="3" eb="5">
      <t>ユウセン</t>
    </rPh>
    <phoneticPr fontId="5"/>
  </si>
  <si>
    <t xml:space="preserve">令和4年度　沖縄県内ホテルにおける県産食材の利用状況調査（調査票）  </t>
    <rPh sb="0" eb="2">
      <t>レイワ</t>
    </rPh>
    <rPh sb="6" eb="8">
      <t>オキナワ</t>
    </rPh>
    <rPh sb="8" eb="10">
      <t>ケンナイ</t>
    </rPh>
    <phoneticPr fontId="5"/>
  </si>
  <si>
    <t>-</t>
    <phoneticPr fontId="3"/>
  </si>
  <si>
    <t>ご回答方法は右記のいずれかをお選びいただけます。①同封した返信用封筒　②当ファイルに入力いただき、入力されたファイルを電子メールにてご送付（アドレス： info@ryutsu-kenkyusho.co.jp ）</t>
    <rPh sb="1" eb="3">
      <t>カイトウ</t>
    </rPh>
    <rPh sb="3" eb="5">
      <t>ホウホウ</t>
    </rPh>
    <rPh sb="6" eb="8">
      <t>ウキ</t>
    </rPh>
    <rPh sb="15" eb="16">
      <t>エラ</t>
    </rPh>
    <rPh sb="25" eb="27">
      <t>ドウフウ</t>
    </rPh>
    <rPh sb="29" eb="32">
      <t>ヘンシンヨウ</t>
    </rPh>
    <rPh sb="32" eb="34">
      <t>フウトウ</t>
    </rPh>
    <rPh sb="36" eb="37">
      <t>トウ</t>
    </rPh>
    <rPh sb="42" eb="44">
      <t>ニュウリョク</t>
    </rPh>
    <rPh sb="49" eb="51">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</si>
</sst>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Red]\-#,##0\ "/>
    <numFmt numFmtId="178" formatCode="0_);[Red]\(0\)"/>
    <numFmt numFmtId="179" formatCode="0.00_);[Red]\(0.00\)"/>
  </numFmts>
  <fonts count="23" x14ac:knownFonts="1">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b/>
      <sz val="18"/>
      <name val="Meiryo UI"/>
      <family val="3"/>
      <charset val="128"/>
    </font>
    <font>
      <sz val="6"/>
      <name val="ＭＳ Ｐゴシック"/>
      <family val="3"/>
      <charset val="128"/>
    </font>
    <font>
      <sz val="12"/>
      <name val="ＭＳ Ｐゴシック"/>
      <family val="3"/>
      <charset val="128"/>
    </font>
    <font>
      <u val="double"/>
      <sz val="12"/>
      <name val="ＭＳ Ｐゴシック"/>
      <family val="3"/>
      <charset val="128"/>
    </font>
    <font>
      <i/>
      <sz val="12"/>
      <name val="ＭＳ Ｐゴシック"/>
      <family val="3"/>
      <charset val="128"/>
    </font>
    <font>
      <b/>
      <sz val="12"/>
      <name val="ＭＳ Ｐゴシック"/>
      <family val="3"/>
      <charset val="128"/>
    </font>
    <font>
      <u/>
      <sz val="10"/>
      <name val="ＭＳ Ｐゴシック"/>
      <family val="3"/>
      <charset val="128"/>
    </font>
    <font>
      <sz val="10"/>
      <name val="ＭＳ Ｐゴシック"/>
      <family val="3"/>
      <charset val="128"/>
      <scheme val="minor"/>
    </font>
    <font>
      <sz val="12"/>
      <color indexed="9"/>
      <name val="ＭＳ Ｐゴシック"/>
      <family val="3"/>
      <charset val="128"/>
      <scheme val="minor"/>
    </font>
    <font>
      <sz val="10"/>
      <color indexed="9"/>
      <name val="ＭＳ Ｐゴシック"/>
      <family val="3"/>
      <charset val="128"/>
      <scheme val="minor"/>
    </font>
    <font>
      <sz val="10"/>
      <color indexed="9"/>
      <name val="ＭＳ Ｐゴシック"/>
      <family val="3"/>
      <charset val="128"/>
    </font>
    <font>
      <b/>
      <sz val="10"/>
      <name val="ＭＳ Ｐゴシック"/>
      <family val="3"/>
      <charset val="128"/>
    </font>
    <font>
      <sz val="9"/>
      <name val="HGP創英角ﾎﾟｯﾌﾟ体"/>
      <family val="3"/>
      <charset val="128"/>
    </font>
    <font>
      <sz val="8"/>
      <name val="ＭＳ Ｐゴシック"/>
      <family val="3"/>
      <charset val="128"/>
    </font>
    <font>
      <b/>
      <sz val="12"/>
      <color rgb="FFFF0000"/>
      <name val="ＭＳ Ｐゴシック"/>
      <family val="3"/>
      <charset val="128"/>
    </font>
    <font>
      <b/>
      <u/>
      <sz val="10"/>
      <color theme="0"/>
      <name val="ＭＳ Ｐゴシック"/>
      <family val="3"/>
      <charset val="128"/>
    </font>
    <font>
      <b/>
      <sz val="14"/>
      <name val="ＭＳ Ｐゴシック"/>
      <family val="3"/>
      <charset val="128"/>
    </font>
    <font>
      <b/>
      <sz val="16"/>
      <name val="ＭＳ Ｐゴシック"/>
      <family val="3"/>
      <charset val="128"/>
    </font>
    <font>
      <b/>
      <sz val="18"/>
      <color theme="1"/>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indexed="8"/>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10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dashed">
        <color indexed="55"/>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ashed">
        <color indexed="55"/>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ashed">
        <color indexed="55"/>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ashed">
        <color indexed="55"/>
      </left>
      <right style="hair">
        <color indexed="64"/>
      </right>
      <top/>
      <bottom style="hair">
        <color indexed="64"/>
      </bottom>
      <diagonal/>
    </border>
    <border>
      <left style="hair">
        <color indexed="64"/>
      </left>
      <right style="hair">
        <color indexed="64"/>
      </right>
      <top/>
      <bottom style="hair">
        <color indexed="64"/>
      </bottom>
      <diagonal/>
    </border>
    <border>
      <left style="dashed">
        <color indexed="55"/>
      </left>
      <right/>
      <top/>
      <bottom style="hair">
        <color indexed="64"/>
      </bottom>
      <diagonal/>
    </border>
    <border>
      <left style="thin">
        <color indexed="64"/>
      </left>
      <right style="hair">
        <color indexed="64"/>
      </right>
      <top/>
      <bottom style="hair">
        <color indexed="64"/>
      </bottom>
      <diagonal/>
    </border>
    <border>
      <left style="dashed">
        <color indexed="55"/>
      </left>
      <right style="thin">
        <color indexed="64"/>
      </right>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ashed">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ashed">
        <color indexed="55"/>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ashed">
        <color indexed="55"/>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dotted">
        <color indexed="63"/>
      </left>
      <right style="thin">
        <color indexed="64"/>
      </right>
      <top style="hair">
        <color indexed="64"/>
      </top>
      <bottom style="thin">
        <color indexed="64"/>
      </bottom>
      <diagonal/>
    </border>
    <border>
      <left/>
      <right style="hair">
        <color indexed="64"/>
      </right>
      <top/>
      <bottom/>
      <diagonal/>
    </border>
    <border>
      <left/>
      <right style="hair">
        <color indexed="64"/>
      </right>
      <top/>
      <bottom style="hair">
        <color indexed="64"/>
      </bottom>
      <diagonal/>
    </border>
    <border>
      <left style="dotted">
        <color indexed="63"/>
      </left>
      <right style="thin">
        <color indexed="64"/>
      </right>
      <top/>
      <bottom style="hair">
        <color indexed="64"/>
      </bottom>
      <diagonal/>
    </border>
    <border>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3"/>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style="thin">
        <color indexed="64"/>
      </right>
      <top style="hair">
        <color indexed="64"/>
      </top>
      <bottom/>
      <diagonal/>
    </border>
    <border>
      <left style="dashed">
        <color indexed="55"/>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dotted">
        <color indexed="63"/>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55"/>
      </left>
      <right style="thin">
        <color indexed="64"/>
      </right>
      <top/>
      <bottom/>
      <diagonal/>
    </border>
    <border>
      <left style="dotted">
        <color indexed="63"/>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right style="hair">
        <color indexed="64"/>
      </right>
      <top style="double">
        <color indexed="64"/>
      </top>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ashed">
        <color indexed="55"/>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style="dotted">
        <color indexed="63"/>
      </left>
      <right style="thin">
        <color indexed="64"/>
      </right>
      <top style="double">
        <color indexed="64"/>
      </top>
      <bottom style="hair">
        <color indexed="64"/>
      </bottom>
      <diagonal/>
    </border>
    <border>
      <left style="thin">
        <color indexed="64"/>
      </left>
      <right/>
      <top style="hair">
        <color indexed="64"/>
      </top>
      <bottom/>
      <diagonal/>
    </border>
    <border>
      <left style="hair">
        <color indexed="64"/>
      </left>
      <right style="thin">
        <color indexed="64"/>
      </right>
      <top/>
      <bottom/>
      <diagonal/>
    </border>
    <border>
      <left style="thin">
        <color indexed="64"/>
      </left>
      <right/>
      <top/>
      <bottom style="double">
        <color indexed="64"/>
      </bottom>
      <diagonal/>
    </border>
    <border>
      <left style="dotted">
        <color indexed="63"/>
      </left>
      <right style="thin">
        <color indexed="64"/>
      </right>
      <top/>
      <bottom style="double">
        <color indexed="64"/>
      </bottom>
      <diagonal/>
    </border>
    <border>
      <left/>
      <right/>
      <top/>
      <bottom style="double">
        <color indexed="64"/>
      </bottom>
      <diagonal/>
    </border>
    <border>
      <left style="dotted">
        <color indexed="55"/>
      </left>
      <right/>
      <top/>
      <bottom style="thin">
        <color indexed="64"/>
      </bottom>
      <diagonal/>
    </border>
    <border>
      <left style="dotted">
        <color indexed="55"/>
      </left>
      <right style="thin">
        <color indexed="64"/>
      </right>
      <top/>
      <bottom style="thin">
        <color indexed="64"/>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top style="thin">
        <color indexed="64"/>
      </top>
      <bottom style="thin">
        <color indexed="64"/>
      </bottom>
      <diagonal/>
    </border>
    <border>
      <left/>
      <right style="dashed">
        <color indexed="55"/>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dotted">
        <color indexed="63"/>
      </left>
      <right style="thin">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5">
    <xf numFmtId="0" fontId="0" fillId="0" borderId="0" xfId="0">
      <alignment vertical="center"/>
    </xf>
    <xf numFmtId="0" fontId="2" fillId="0" borderId="0" xfId="0" applyFont="1" applyProtection="1">
      <alignment vertical="center"/>
      <protection locked="0"/>
    </xf>
    <xf numFmtId="176" fontId="2" fillId="0" borderId="4" xfId="2" applyNumberFormat="1" applyFont="1" applyFill="1" applyBorder="1" applyAlignment="1" applyProtection="1">
      <alignment horizontal="right" vertical="center"/>
      <protection locked="0"/>
    </xf>
    <xf numFmtId="0" fontId="12" fillId="3" borderId="0" xfId="0" applyFont="1" applyFill="1" applyAlignment="1" applyProtection="1">
      <alignment horizontal="center" vertical="center"/>
      <protection locked="0"/>
    </xf>
    <xf numFmtId="0" fontId="13" fillId="3" borderId="0" xfId="0" applyFont="1" applyFill="1" applyProtection="1">
      <alignment vertical="center"/>
      <protection locked="0"/>
    </xf>
    <xf numFmtId="0" fontId="11" fillId="0" borderId="0" xfId="0" applyFont="1" applyProtection="1">
      <alignment vertical="center"/>
      <protection locked="0"/>
    </xf>
    <xf numFmtId="0" fontId="2" fillId="0" borderId="12" xfId="0" applyFont="1" applyBorder="1" applyAlignment="1" applyProtection="1">
      <alignment horizontal="centerContinuous" vertical="center"/>
      <protection locked="0"/>
    </xf>
    <xf numFmtId="0" fontId="2" fillId="0" borderId="19" xfId="0" applyFont="1" applyBorder="1" applyAlignment="1" applyProtection="1">
      <alignment horizontal="center" vertical="center"/>
      <protection locked="0"/>
    </xf>
    <xf numFmtId="0" fontId="2" fillId="0" borderId="22" xfId="0" applyFont="1" applyBorder="1" applyProtection="1">
      <alignment vertical="center"/>
      <protection locked="0"/>
    </xf>
    <xf numFmtId="0" fontId="2" fillId="0" borderId="32" xfId="0" applyFont="1" applyBorder="1" applyProtection="1">
      <alignment vertical="center"/>
      <protection locked="0"/>
    </xf>
    <xf numFmtId="0" fontId="2" fillId="0" borderId="41" xfId="0" applyFont="1" applyBorder="1" applyProtection="1">
      <alignment vertical="center"/>
      <protection locked="0"/>
    </xf>
    <xf numFmtId="0" fontId="2" fillId="0" borderId="45" xfId="0" applyFont="1" applyBorder="1" applyAlignment="1" applyProtection="1">
      <alignment horizontal="centerContinuous" vertical="center"/>
      <protection locked="0"/>
    </xf>
    <xf numFmtId="0" fontId="2" fillId="0" borderId="42"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48" xfId="0" applyFont="1" applyBorder="1" applyAlignment="1" applyProtection="1">
      <alignment horizontal="center" vertical="center"/>
      <protection locked="0"/>
    </xf>
    <xf numFmtId="177" fontId="2" fillId="0" borderId="29" xfId="0" applyNumberFormat="1" applyFont="1" applyBorder="1" applyProtection="1">
      <alignment vertical="center"/>
      <protection locked="0"/>
    </xf>
    <xf numFmtId="177" fontId="2" fillId="0" borderId="49" xfId="0" applyNumberFormat="1" applyFont="1" applyBorder="1" applyProtection="1">
      <alignment vertical="center"/>
      <protection locked="0"/>
    </xf>
    <xf numFmtId="177" fontId="2" fillId="0" borderId="23" xfId="0" applyNumberFormat="1" applyFont="1" applyBorder="1" applyProtection="1">
      <alignment vertical="center"/>
      <protection locked="0"/>
    </xf>
    <xf numFmtId="177" fontId="2" fillId="0" borderId="50" xfId="0" applyNumberFormat="1" applyFont="1" applyBorder="1" applyProtection="1">
      <alignment vertical="center"/>
      <protection locked="0"/>
    </xf>
    <xf numFmtId="0" fontId="2" fillId="0" borderId="38" xfId="0" applyFont="1" applyBorder="1" applyAlignment="1" applyProtection="1">
      <alignment horizontal="center" vertical="center"/>
      <protection locked="0"/>
    </xf>
    <xf numFmtId="0" fontId="2" fillId="4" borderId="38" xfId="0" applyFont="1" applyFill="1" applyBorder="1" applyAlignment="1" applyProtection="1">
      <alignment horizontal="center" vertical="center"/>
      <protection locked="0"/>
    </xf>
    <xf numFmtId="0" fontId="2" fillId="4" borderId="22" xfId="0" applyFont="1" applyFill="1" applyBorder="1" applyProtection="1">
      <alignment vertical="center"/>
      <protection locked="0"/>
    </xf>
    <xf numFmtId="177" fontId="2" fillId="4" borderId="29" xfId="0" applyNumberFormat="1" applyFont="1" applyFill="1" applyBorder="1" applyProtection="1">
      <alignment vertical="center"/>
      <protection locked="0"/>
    </xf>
    <xf numFmtId="177" fontId="2" fillId="4" borderId="49" xfId="0" applyNumberFormat="1" applyFont="1" applyFill="1" applyBorder="1" applyProtection="1">
      <alignment vertical="center"/>
      <protection locked="0"/>
    </xf>
    <xf numFmtId="177" fontId="2" fillId="4" borderId="23" xfId="0" applyNumberFormat="1" applyFont="1" applyFill="1" applyBorder="1" applyProtection="1">
      <alignment vertical="center"/>
      <protection locked="0"/>
    </xf>
    <xf numFmtId="177" fontId="2" fillId="4" borderId="50" xfId="0" applyNumberFormat="1" applyFont="1" applyFill="1" applyBorder="1" applyProtection="1">
      <alignment vertical="center"/>
      <protection locked="0"/>
    </xf>
    <xf numFmtId="0" fontId="2" fillId="4" borderId="18" xfId="0" applyFont="1" applyFill="1" applyBorder="1" applyAlignment="1" applyProtection="1">
      <alignment horizontal="center" vertical="center"/>
      <protection locked="0"/>
    </xf>
    <xf numFmtId="0" fontId="2" fillId="4" borderId="41" xfId="0" applyFont="1" applyFill="1" applyBorder="1" applyProtection="1">
      <alignment vertical="center"/>
      <protection locked="0"/>
    </xf>
    <xf numFmtId="177" fontId="2" fillId="4" borderId="19" xfId="0" applyNumberFormat="1" applyFont="1" applyFill="1" applyBorder="1" applyProtection="1">
      <alignment vertical="center"/>
      <protection locked="0"/>
    </xf>
    <xf numFmtId="177" fontId="2" fillId="4" borderId="46" xfId="0" applyNumberFormat="1" applyFont="1" applyFill="1" applyBorder="1" applyProtection="1">
      <alignment vertical="center"/>
      <protection locked="0"/>
    </xf>
    <xf numFmtId="177" fontId="2" fillId="4" borderId="42" xfId="0" applyNumberFormat="1" applyFont="1" applyFill="1" applyBorder="1" applyProtection="1">
      <alignment vertical="center"/>
      <protection locked="0"/>
    </xf>
    <xf numFmtId="177" fontId="2" fillId="4" borderId="47" xfId="0" applyNumberFormat="1" applyFont="1" applyFill="1" applyBorder="1" applyProtection="1">
      <alignment vertical="center"/>
      <protection locked="0"/>
    </xf>
    <xf numFmtId="0" fontId="6" fillId="0" borderId="0" xfId="0" applyFont="1" applyProtection="1">
      <alignment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7" xfId="0" applyFont="1" applyBorder="1" applyAlignment="1" applyProtection="1">
      <alignment horizontal="centerContinuous" vertical="center"/>
      <protection locked="0"/>
    </xf>
    <xf numFmtId="0" fontId="2" fillId="0" borderId="44" xfId="0" applyFont="1" applyBorder="1" applyAlignment="1" applyProtection="1">
      <alignment horizontal="centerContinuous" vertical="center"/>
      <protection locked="0"/>
    </xf>
    <xf numFmtId="0" fontId="2" fillId="0" borderId="58" xfId="0" applyFont="1" applyBorder="1" applyAlignment="1" applyProtection="1">
      <alignment horizontal="center" vertical="center"/>
      <protection locked="0"/>
    </xf>
    <xf numFmtId="0" fontId="2" fillId="0" borderId="12" xfId="0" applyFont="1" applyBorder="1" applyProtection="1">
      <alignment vertical="center"/>
      <protection locked="0"/>
    </xf>
    <xf numFmtId="0" fontId="2" fillId="0" borderId="59" xfId="0" applyFont="1" applyBorder="1" applyAlignment="1" applyProtection="1">
      <alignment horizontal="center" vertical="center"/>
      <protection locked="0"/>
    </xf>
    <xf numFmtId="177" fontId="2" fillId="0" borderId="60" xfId="0" applyNumberFormat="1" applyFont="1" applyBorder="1" applyProtection="1">
      <alignment vertical="center"/>
      <protection locked="0"/>
    </xf>
    <xf numFmtId="177" fontId="2" fillId="0" borderId="45" xfId="0" applyNumberFormat="1" applyFont="1" applyBorder="1" applyProtection="1">
      <alignment vertical="center"/>
      <protection locked="0"/>
    </xf>
    <xf numFmtId="177" fontId="2" fillId="0" borderId="44" xfId="0" applyNumberFormat="1" applyFont="1" applyBorder="1" applyProtection="1">
      <alignment vertical="center"/>
      <protection locked="0"/>
    </xf>
    <xf numFmtId="177" fontId="2" fillId="0" borderId="57" xfId="0" applyNumberFormat="1" applyFont="1" applyBorder="1" applyProtection="1">
      <alignment vertical="center"/>
      <protection locked="0"/>
    </xf>
    <xf numFmtId="0" fontId="2" fillId="0" borderId="51" xfId="0" applyFont="1" applyBorder="1" applyAlignment="1" applyProtection="1">
      <alignment horizontal="center" vertical="center"/>
      <protection locked="0"/>
    </xf>
    <xf numFmtId="0" fontId="2" fillId="4" borderId="51" xfId="0" applyFont="1" applyFill="1" applyBorder="1" applyAlignment="1" applyProtection="1">
      <alignment horizontal="center" vertical="center"/>
      <protection locked="0"/>
    </xf>
    <xf numFmtId="0" fontId="2" fillId="4" borderId="61" xfId="0" applyFont="1" applyFill="1" applyBorder="1" applyProtection="1">
      <alignment vertical="center"/>
      <protection locked="0"/>
    </xf>
    <xf numFmtId="0" fontId="2" fillId="4" borderId="59"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177" fontId="2" fillId="4" borderId="39" xfId="0" applyNumberFormat="1" applyFont="1" applyFill="1" applyBorder="1" applyProtection="1">
      <alignment vertical="center"/>
      <protection locked="0"/>
    </xf>
    <xf numFmtId="177" fontId="2" fillId="4" borderId="62" xfId="0" applyNumberFormat="1" applyFont="1" applyFill="1" applyBorder="1" applyProtection="1">
      <alignment vertical="center"/>
      <protection locked="0"/>
    </xf>
    <xf numFmtId="177" fontId="2" fillId="4" borderId="33" xfId="0" applyNumberFormat="1" applyFont="1" applyFill="1" applyBorder="1" applyProtection="1">
      <alignment vertical="center"/>
      <protection locked="0"/>
    </xf>
    <xf numFmtId="177" fontId="2" fillId="4" borderId="63" xfId="0" applyNumberFormat="1" applyFont="1" applyFill="1" applyBorder="1" applyProtection="1">
      <alignment vertical="center"/>
      <protection locked="0"/>
    </xf>
    <xf numFmtId="0" fontId="2" fillId="4" borderId="55" xfId="0" applyFont="1" applyFill="1" applyBorder="1" applyAlignment="1" applyProtection="1">
      <alignment horizontal="center" vertical="center"/>
      <protection locked="0"/>
    </xf>
    <xf numFmtId="177" fontId="2" fillId="0" borderId="19" xfId="0" applyNumberFormat="1" applyFont="1" applyBorder="1" applyProtection="1">
      <alignment vertical="center"/>
      <protection locked="0"/>
    </xf>
    <xf numFmtId="177" fontId="2" fillId="0" borderId="46" xfId="0" applyNumberFormat="1" applyFont="1" applyBorder="1" applyProtection="1">
      <alignment vertical="center"/>
      <protection locked="0"/>
    </xf>
    <xf numFmtId="177" fontId="2" fillId="0" borderId="42" xfId="0" applyNumberFormat="1" applyFont="1" applyBorder="1" applyProtection="1">
      <alignment vertical="center"/>
      <protection locked="0"/>
    </xf>
    <xf numFmtId="177" fontId="2" fillId="0" borderId="47" xfId="0" applyNumberFormat="1" applyFont="1" applyBorder="1" applyProtection="1">
      <alignment vertical="center"/>
      <protection locked="0"/>
    </xf>
    <xf numFmtId="0" fontId="2" fillId="0" borderId="71" xfId="0" applyFont="1" applyBorder="1" applyAlignment="1" applyProtection="1">
      <alignment horizontal="center" vertical="center"/>
      <protection locked="0"/>
    </xf>
    <xf numFmtId="0" fontId="2" fillId="0" borderId="72" xfId="0" applyFont="1" applyBorder="1" applyProtection="1">
      <alignment vertical="center"/>
      <protection locked="0"/>
    </xf>
    <xf numFmtId="0" fontId="2" fillId="0" borderId="73"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177" fontId="2" fillId="0" borderId="75" xfId="0" applyNumberFormat="1" applyFont="1" applyBorder="1" applyProtection="1">
      <alignment vertical="center"/>
      <protection locked="0"/>
    </xf>
    <xf numFmtId="177" fontId="2" fillId="0" borderId="76" xfId="0" applyNumberFormat="1" applyFont="1" applyBorder="1" applyProtection="1">
      <alignment vertical="center"/>
      <protection locked="0"/>
    </xf>
    <xf numFmtId="177" fontId="2" fillId="0" borderId="77" xfId="0" applyNumberFormat="1" applyFont="1" applyBorder="1" applyProtection="1">
      <alignment vertical="center"/>
      <protection locked="0"/>
    </xf>
    <xf numFmtId="177" fontId="2" fillId="0" borderId="78" xfId="0" applyNumberFormat="1" applyFont="1" applyBorder="1" applyProtection="1">
      <alignment vertical="center"/>
      <protection locked="0"/>
    </xf>
    <xf numFmtId="0" fontId="2" fillId="0" borderId="79"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177" fontId="2" fillId="0" borderId="39" xfId="0" applyNumberFormat="1" applyFont="1" applyBorder="1" applyProtection="1">
      <alignment vertical="center"/>
      <protection locked="0"/>
    </xf>
    <xf numFmtId="177" fontId="2" fillId="0" borderId="62" xfId="0" applyNumberFormat="1" applyFont="1" applyBorder="1" applyProtection="1">
      <alignment vertical="center"/>
      <protection locked="0"/>
    </xf>
    <xf numFmtId="177" fontId="2" fillId="0" borderId="33" xfId="0" applyNumberFormat="1" applyFont="1" applyBorder="1" applyProtection="1">
      <alignment vertical="center"/>
      <protection locked="0"/>
    </xf>
    <xf numFmtId="177" fontId="2" fillId="0" borderId="63" xfId="0" applyNumberFormat="1" applyFont="1" applyBorder="1" applyProtection="1">
      <alignment vertical="center"/>
      <protection locked="0"/>
    </xf>
    <xf numFmtId="0" fontId="2" fillId="4" borderId="56" xfId="0" applyFont="1" applyFill="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81" xfId="0" applyFont="1" applyBorder="1" applyAlignment="1" applyProtection="1">
      <alignment horizontal="center" vertical="center"/>
      <protection locked="0"/>
    </xf>
    <xf numFmtId="177" fontId="2" fillId="0" borderId="82" xfId="1" applyNumberFormat="1" applyFont="1" applyBorder="1" applyAlignment="1" applyProtection="1">
      <alignment vertical="center"/>
    </xf>
    <xf numFmtId="177" fontId="2" fillId="0" borderId="83" xfId="1" applyNumberFormat="1" applyFont="1" applyBorder="1" applyAlignment="1" applyProtection="1">
      <alignment vertical="center"/>
    </xf>
    <xf numFmtId="0" fontId="17" fillId="0" borderId="59" xfId="0" applyFont="1" applyBorder="1" applyAlignment="1" applyProtection="1">
      <alignment horizontal="center" vertical="center"/>
      <protection locked="0"/>
    </xf>
    <xf numFmtId="0" fontId="2" fillId="0" borderId="53" xfId="0" applyFont="1" applyBorder="1" applyProtection="1">
      <alignment vertical="center"/>
      <protection locked="0"/>
    </xf>
    <xf numFmtId="0" fontId="2" fillId="4" borderId="53" xfId="0" applyFont="1" applyFill="1" applyBorder="1" applyProtection="1">
      <alignment vertical="center"/>
      <protection locked="0"/>
    </xf>
    <xf numFmtId="0" fontId="2" fillId="0" borderId="87" xfId="0" applyFont="1" applyBorder="1" applyProtection="1">
      <alignment vertical="center"/>
      <protection locked="0"/>
    </xf>
    <xf numFmtId="0" fontId="2" fillId="4" borderId="87" xfId="0" applyFont="1" applyFill="1" applyBorder="1" applyProtection="1">
      <alignment vertical="center"/>
      <protection locked="0"/>
    </xf>
    <xf numFmtId="176" fontId="9" fillId="4" borderId="4" xfId="2" applyNumberFormat="1" applyFont="1" applyFill="1" applyBorder="1" applyAlignment="1" applyProtection="1">
      <alignment horizontal="center" vertical="center"/>
      <protection locked="0"/>
    </xf>
    <xf numFmtId="177" fontId="2" fillId="0" borderId="91" xfId="0" applyNumberFormat="1" applyFont="1" applyBorder="1" applyProtection="1">
      <alignment vertical="center"/>
      <protection locked="0"/>
    </xf>
    <xf numFmtId="0" fontId="2" fillId="0" borderId="92" xfId="0" applyFont="1" applyBorder="1" applyAlignment="1" applyProtection="1">
      <alignment horizontal="center" vertical="center"/>
      <protection locked="0"/>
    </xf>
    <xf numFmtId="0" fontId="2" fillId="0" borderId="94" xfId="0" applyFont="1" applyBorder="1" applyAlignment="1" applyProtection="1">
      <alignment horizontal="center" vertical="center"/>
      <protection locked="0"/>
    </xf>
    <xf numFmtId="0" fontId="2" fillId="4" borderId="94" xfId="0" applyFont="1" applyFill="1" applyBorder="1" applyAlignment="1" applyProtection="1">
      <alignment horizontal="center" vertical="center"/>
      <protection locked="0"/>
    </xf>
    <xf numFmtId="0" fontId="2" fillId="0" borderId="95" xfId="0" applyFont="1" applyBorder="1" applyAlignment="1" applyProtection="1">
      <alignment horizontal="center" vertical="center"/>
      <protection locked="0"/>
    </xf>
    <xf numFmtId="0" fontId="2" fillId="0" borderId="96" xfId="0" applyFont="1" applyBorder="1" applyAlignment="1" applyProtection="1">
      <alignment horizontal="center" vertical="center"/>
      <protection locked="0"/>
    </xf>
    <xf numFmtId="0" fontId="2" fillId="4" borderId="95" xfId="0" applyFont="1" applyFill="1" applyBorder="1" applyAlignment="1" applyProtection="1">
      <alignment horizontal="center" vertical="center"/>
      <protection locked="0"/>
    </xf>
    <xf numFmtId="0" fontId="2" fillId="0" borderId="97" xfId="0" applyFont="1" applyBorder="1" applyAlignment="1" applyProtection="1">
      <alignment horizontal="center" vertical="center"/>
      <protection locked="0"/>
    </xf>
    <xf numFmtId="0" fontId="2" fillId="4" borderId="0" xfId="0" applyFont="1" applyFill="1" applyProtection="1">
      <alignment vertical="center"/>
      <protection locked="0"/>
    </xf>
    <xf numFmtId="0" fontId="4" fillId="4" borderId="0" xfId="0" applyFont="1" applyFill="1" applyProtection="1">
      <alignment vertical="center"/>
      <protection locked="0"/>
    </xf>
    <xf numFmtId="176" fontId="6" fillId="4" borderId="0" xfId="2" applyNumberFormat="1" applyFont="1" applyFill="1" applyBorder="1" applyAlignment="1" applyProtection="1">
      <alignment horizontal="left" vertical="center"/>
      <protection locked="0"/>
    </xf>
    <xf numFmtId="176" fontId="8" fillId="4" borderId="0" xfId="2" applyNumberFormat="1" applyFont="1" applyFill="1" applyBorder="1" applyAlignment="1" applyProtection="1">
      <alignment horizontal="left" vertical="center"/>
      <protection locked="0"/>
    </xf>
    <xf numFmtId="0" fontId="9" fillId="4" borderId="0" xfId="0" applyFont="1" applyFill="1" applyAlignment="1" applyProtection="1">
      <alignment horizontal="left" vertical="center"/>
      <protection locked="0"/>
    </xf>
    <xf numFmtId="176" fontId="2" fillId="4" borderId="4" xfId="2" applyNumberFormat="1" applyFont="1" applyFill="1" applyBorder="1" applyAlignment="1" applyProtection="1">
      <alignment horizontal="right" vertical="center"/>
      <protection locked="0"/>
    </xf>
    <xf numFmtId="176" fontId="10" fillId="4" borderId="4" xfId="2" applyNumberFormat="1" applyFont="1" applyFill="1" applyBorder="1" applyAlignment="1" applyProtection="1">
      <alignment horizontal="right" vertical="center"/>
      <protection locked="0"/>
    </xf>
    <xf numFmtId="176" fontId="2" fillId="4" borderId="0" xfId="2" applyNumberFormat="1" applyFont="1" applyFill="1" applyBorder="1" applyAlignment="1" applyProtection="1">
      <alignment horizontal="right" vertical="center"/>
      <protection locked="0"/>
    </xf>
    <xf numFmtId="176" fontId="2" fillId="4" borderId="0" xfId="2" applyNumberFormat="1" applyFont="1" applyFill="1" applyBorder="1" applyAlignment="1" applyProtection="1">
      <alignment horizontal="left" vertical="center"/>
      <protection locked="0"/>
    </xf>
    <xf numFmtId="0" fontId="11" fillId="4" borderId="0" xfId="0" applyFont="1" applyFill="1" applyProtection="1">
      <alignment vertical="center"/>
      <protection locked="0"/>
    </xf>
    <xf numFmtId="0" fontId="2" fillId="4" borderId="5" xfId="0" applyFont="1" applyFill="1" applyBorder="1" applyProtection="1">
      <alignment vertical="center"/>
      <protection locked="0"/>
    </xf>
    <xf numFmtId="0" fontId="15" fillId="4" borderId="6" xfId="0" applyFont="1" applyFill="1" applyBorder="1" applyProtection="1">
      <alignment vertical="center"/>
      <protection locked="0"/>
    </xf>
    <xf numFmtId="0" fontId="2" fillId="4" borderId="7" xfId="0" applyFont="1" applyFill="1" applyBorder="1" applyProtection="1">
      <alignment vertical="center"/>
      <protection locked="0"/>
    </xf>
    <xf numFmtId="0" fontId="2" fillId="4" borderId="1" xfId="0" applyFont="1" applyFill="1" applyBorder="1" applyProtection="1">
      <alignment vertical="center"/>
      <protection locked="0"/>
    </xf>
    <xf numFmtId="0" fontId="2" fillId="4" borderId="2" xfId="0" applyFont="1" applyFill="1" applyBorder="1" applyProtection="1">
      <alignment vertical="center"/>
      <protection locked="0"/>
    </xf>
    <xf numFmtId="0" fontId="2" fillId="4" borderId="8" xfId="0" applyFont="1" applyFill="1" applyBorder="1" applyProtection="1">
      <alignment vertical="center"/>
      <protection locked="0"/>
    </xf>
    <xf numFmtId="0" fontId="2" fillId="4" borderId="9" xfId="0" applyFont="1" applyFill="1" applyBorder="1" applyAlignment="1" applyProtection="1">
      <alignment horizontal="centerContinuous" vertical="center"/>
      <protection locked="0"/>
    </xf>
    <xf numFmtId="0" fontId="2" fillId="4" borderId="10" xfId="0" applyFont="1" applyFill="1" applyBorder="1" applyAlignment="1" applyProtection="1">
      <alignment horizontal="centerContinuous" vertical="center"/>
      <protection locked="0"/>
    </xf>
    <xf numFmtId="0" fontId="2" fillId="4" borderId="11" xfId="0" applyFont="1" applyFill="1" applyBorder="1" applyAlignment="1" applyProtection="1">
      <alignment horizontal="centerContinuous" vertical="center"/>
      <protection locked="0"/>
    </xf>
    <xf numFmtId="0" fontId="2" fillId="4" borderId="12" xfId="0" applyFont="1" applyFill="1" applyBorder="1" applyAlignment="1" applyProtection="1">
      <alignment horizontal="centerContinuous" vertical="center"/>
      <protection locked="0"/>
    </xf>
    <xf numFmtId="0" fontId="2" fillId="4" borderId="4" xfId="0" applyFont="1" applyFill="1" applyBorder="1" applyProtection="1">
      <alignment vertical="center"/>
      <protection locked="0"/>
    </xf>
    <xf numFmtId="0" fontId="2" fillId="4" borderId="13" xfId="0" applyFont="1" applyFill="1" applyBorder="1" applyProtection="1">
      <alignment vertical="center"/>
      <protection locked="0"/>
    </xf>
    <xf numFmtId="0" fontId="2" fillId="4" borderId="14"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vertical="center" textRotation="255"/>
      <protection locked="0"/>
    </xf>
    <xf numFmtId="0" fontId="2" fillId="4" borderId="21" xfId="0" applyFont="1" applyFill="1" applyBorder="1" applyAlignment="1" applyProtection="1">
      <alignment horizontal="center" vertical="center"/>
      <protection locked="0"/>
    </xf>
    <xf numFmtId="0" fontId="2" fillId="4" borderId="5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54" xfId="0" applyFont="1" applyFill="1" applyBorder="1" applyAlignment="1" applyProtection="1">
      <alignment horizontal="center" vertical="center"/>
      <protection locked="0"/>
    </xf>
    <xf numFmtId="0" fontId="16" fillId="4" borderId="24" xfId="0" applyFont="1" applyFill="1" applyBorder="1" applyProtection="1">
      <alignment vertical="center"/>
      <protection locked="0"/>
    </xf>
    <xf numFmtId="0" fontId="16" fillId="4" borderId="25" xfId="0" applyFont="1" applyFill="1" applyBorder="1" applyProtection="1">
      <alignment vertical="center"/>
      <protection locked="0"/>
    </xf>
    <xf numFmtId="0" fontId="16" fillId="4" borderId="26" xfId="0" applyFont="1" applyFill="1" applyBorder="1" applyProtection="1">
      <alignment vertical="center"/>
      <protection locked="0"/>
    </xf>
    <xf numFmtId="0" fontId="16" fillId="4" borderId="27" xfId="0" applyFont="1" applyFill="1" applyBorder="1" applyProtection="1">
      <alignment vertical="center"/>
      <protection locked="0"/>
    </xf>
    <xf numFmtId="0" fontId="16" fillId="4" borderId="28" xfId="0" applyFont="1" applyFill="1" applyBorder="1" applyProtection="1">
      <alignment vertical="center"/>
      <protection locked="0"/>
    </xf>
    <xf numFmtId="0" fontId="16" fillId="4" borderId="29" xfId="0" applyFont="1" applyFill="1" applyBorder="1" applyProtection="1">
      <alignment vertical="center"/>
      <protection locked="0"/>
    </xf>
    <xf numFmtId="0" fontId="2" fillId="4" borderId="30" xfId="0" applyFont="1" applyFill="1" applyBorder="1" applyAlignment="1" applyProtection="1">
      <alignment vertical="center" textRotation="255"/>
      <protection locked="0"/>
    </xf>
    <xf numFmtId="0" fontId="2" fillId="4" borderId="31" xfId="0" applyFont="1" applyFill="1" applyBorder="1" applyAlignment="1" applyProtection="1">
      <alignment horizontal="center" vertical="center"/>
      <protection locked="0"/>
    </xf>
    <xf numFmtId="0" fontId="2" fillId="4" borderId="32" xfId="0" applyFont="1" applyFill="1" applyBorder="1" applyProtection="1">
      <alignment vertical="center"/>
      <protection locked="0"/>
    </xf>
    <xf numFmtId="0" fontId="2" fillId="4" borderId="33" xfId="0" applyFont="1" applyFill="1" applyBorder="1" applyAlignment="1" applyProtection="1">
      <alignment horizontal="center" vertical="center"/>
      <protection locked="0"/>
    </xf>
    <xf numFmtId="0" fontId="16" fillId="4" borderId="34" xfId="0" applyFont="1" applyFill="1" applyBorder="1" applyProtection="1">
      <alignment vertical="center"/>
      <protection locked="0"/>
    </xf>
    <xf numFmtId="0" fontId="16" fillId="4" borderId="35" xfId="0" applyFont="1" applyFill="1" applyBorder="1" applyProtection="1">
      <alignment vertical="center"/>
      <protection locked="0"/>
    </xf>
    <xf numFmtId="0" fontId="16" fillId="4" borderId="36" xfId="0" applyFont="1" applyFill="1" applyBorder="1" applyProtection="1">
      <alignment vertical="center"/>
      <protection locked="0"/>
    </xf>
    <xf numFmtId="0" fontId="16" fillId="4" borderId="37" xfId="0" applyFont="1" applyFill="1" applyBorder="1" applyProtection="1">
      <alignment vertical="center"/>
      <protection locked="0"/>
    </xf>
    <xf numFmtId="0" fontId="16" fillId="4" borderId="38" xfId="0" applyFont="1" applyFill="1" applyBorder="1" applyProtection="1">
      <alignment vertical="center"/>
      <protection locked="0"/>
    </xf>
    <xf numFmtId="0" fontId="16" fillId="4" borderId="39" xfId="0" applyFont="1" applyFill="1" applyBorder="1" applyProtection="1">
      <alignment vertical="center"/>
      <protection locked="0"/>
    </xf>
    <xf numFmtId="0" fontId="2" fillId="4" borderId="40" xfId="0" applyFont="1" applyFill="1" applyBorder="1" applyAlignment="1" applyProtection="1">
      <alignment vertical="center" textRotation="255"/>
      <protection locked="0"/>
    </xf>
    <xf numFmtId="0" fontId="2" fillId="4" borderId="42" xfId="0" applyFont="1" applyFill="1" applyBorder="1" applyAlignment="1" applyProtection="1">
      <alignment horizontal="center" vertical="center"/>
      <protection locked="0"/>
    </xf>
    <xf numFmtId="0" fontId="16" fillId="4" borderId="14" xfId="0" applyFont="1" applyFill="1" applyBorder="1" applyProtection="1">
      <alignment vertical="center"/>
      <protection locked="0"/>
    </xf>
    <xf numFmtId="0" fontId="16" fillId="4" borderId="15" xfId="0" applyFont="1" applyFill="1" applyBorder="1" applyProtection="1">
      <alignment vertical="center"/>
      <protection locked="0"/>
    </xf>
    <xf numFmtId="0" fontId="16" fillId="4" borderId="16" xfId="0" applyFont="1" applyFill="1" applyBorder="1" applyProtection="1">
      <alignment vertical="center"/>
      <protection locked="0"/>
    </xf>
    <xf numFmtId="0" fontId="16" fillId="4" borderId="17" xfId="0" applyFont="1" applyFill="1" applyBorder="1" applyProtection="1">
      <alignment vertical="center"/>
      <protection locked="0"/>
    </xf>
    <xf numFmtId="0" fontId="16" fillId="4" borderId="18" xfId="0" applyFont="1" applyFill="1" applyBorder="1" applyProtection="1">
      <alignment vertical="center"/>
      <protection locked="0"/>
    </xf>
    <xf numFmtId="0" fontId="16" fillId="4" borderId="19" xfId="0" applyFont="1" applyFill="1" applyBorder="1" applyProtection="1">
      <alignment vertical="center"/>
      <protection locked="0"/>
    </xf>
    <xf numFmtId="0" fontId="15" fillId="4" borderId="0" xfId="0" applyFont="1" applyFill="1" applyAlignment="1" applyProtection="1">
      <alignment horizontal="left" vertical="center"/>
      <protection locked="0"/>
    </xf>
    <xf numFmtId="0" fontId="2" fillId="4" borderId="86" xfId="0" applyFont="1" applyFill="1" applyBorder="1" applyProtection="1">
      <alignment vertical="center"/>
      <protection locked="0"/>
    </xf>
    <xf numFmtId="0" fontId="2" fillId="4" borderId="43" xfId="0" applyFont="1" applyFill="1" applyBorder="1" applyProtection="1">
      <alignment vertical="center"/>
      <protection locked="0"/>
    </xf>
    <xf numFmtId="0" fontId="2" fillId="4" borderId="6" xfId="0" applyFont="1" applyFill="1" applyBorder="1" applyProtection="1">
      <alignment vertical="center"/>
      <protection locked="0"/>
    </xf>
    <xf numFmtId="0" fontId="2" fillId="4" borderId="0" xfId="0" applyFont="1" applyFill="1" applyAlignment="1" applyProtection="1">
      <alignment horizontal="center" vertical="center"/>
      <protection locked="0"/>
    </xf>
    <xf numFmtId="0" fontId="2" fillId="4" borderId="3" xfId="0" applyFont="1" applyFill="1" applyBorder="1" applyProtection="1">
      <alignment vertical="center"/>
      <protection locked="0"/>
    </xf>
    <xf numFmtId="0" fontId="6" fillId="4" borderId="0" xfId="0" applyFont="1" applyFill="1" applyProtection="1">
      <alignment vertical="center"/>
      <protection locked="0"/>
    </xf>
    <xf numFmtId="0" fontId="6" fillId="4" borderId="2" xfId="0" applyFont="1" applyFill="1" applyBorder="1" applyAlignment="1" applyProtection="1">
      <alignment horizontal="center" vertical="center" textRotation="255"/>
      <protection locked="0"/>
    </xf>
    <xf numFmtId="0" fontId="6" fillId="4" borderId="0" xfId="0" applyFont="1" applyFill="1" applyAlignment="1" applyProtection="1">
      <alignment horizontal="center" vertical="center" textRotation="255"/>
      <protection locked="0"/>
    </xf>
    <xf numFmtId="0" fontId="6" fillId="4" borderId="0" xfId="0" applyFont="1" applyFill="1" applyAlignment="1" applyProtection="1">
      <alignment horizontal="left" vertical="center"/>
      <protection locked="0"/>
    </xf>
    <xf numFmtId="0" fontId="6" fillId="4" borderId="0" xfId="0" applyFont="1" applyFill="1" applyAlignment="1" applyProtection="1">
      <alignment horizontal="right" vertical="center"/>
      <protection locked="0"/>
    </xf>
    <xf numFmtId="176" fontId="6" fillId="4" borderId="0" xfId="2" applyNumberFormat="1" applyFont="1" applyFill="1" applyBorder="1" applyAlignment="1" applyProtection="1">
      <alignment horizontal="right" vertical="center"/>
      <protection locked="0"/>
    </xf>
    <xf numFmtId="0" fontId="2" fillId="4" borderId="0" xfId="0" applyFont="1" applyFill="1" applyAlignment="1" applyProtection="1">
      <alignment horizontal="left" vertical="center"/>
      <protection locked="0"/>
    </xf>
    <xf numFmtId="0" fontId="2" fillId="4" borderId="2" xfId="0" applyFont="1" applyFill="1" applyBorder="1" applyAlignment="1" applyProtection="1">
      <alignment horizontal="center" vertical="center" textRotation="255"/>
      <protection locked="0"/>
    </xf>
    <xf numFmtId="178" fontId="2" fillId="4" borderId="0" xfId="0" applyNumberFormat="1" applyFont="1" applyFill="1" applyAlignment="1" applyProtection="1">
      <alignment horizontal="center" vertical="center"/>
      <protection locked="0"/>
    </xf>
    <xf numFmtId="179" fontId="2" fillId="4" borderId="0" xfId="1" applyNumberFormat="1" applyFont="1" applyFill="1" applyBorder="1" applyAlignment="1" applyProtection="1">
      <alignment vertical="center"/>
      <protection locked="0"/>
    </xf>
    <xf numFmtId="0" fontId="18" fillId="4" borderId="0" xfId="0" applyFont="1" applyFill="1" applyAlignment="1" applyProtection="1">
      <alignment horizontal="left" vertical="center"/>
      <protection locked="0"/>
    </xf>
    <xf numFmtId="0" fontId="2" fillId="0" borderId="32" xfId="0" applyFont="1" applyBorder="1" applyAlignment="1" applyProtection="1">
      <alignment vertical="center" wrapText="1"/>
      <protection locked="0"/>
    </xf>
    <xf numFmtId="0" fontId="9" fillId="5" borderId="0" xfId="0" applyFont="1" applyFill="1" applyAlignment="1" applyProtection="1">
      <alignment horizontal="left" vertical="center"/>
      <protection locked="0"/>
    </xf>
    <xf numFmtId="176" fontId="8" fillId="5" borderId="0" xfId="2" applyNumberFormat="1" applyFont="1" applyFill="1" applyBorder="1" applyAlignment="1" applyProtection="1">
      <alignment horizontal="left" vertical="center"/>
      <protection locked="0"/>
    </xf>
    <xf numFmtId="0" fontId="2" fillId="5" borderId="53" xfId="0" applyFont="1" applyFill="1" applyBorder="1" applyAlignment="1" applyProtection="1">
      <alignment horizontal="center" vertical="center"/>
      <protection locked="0"/>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9" fillId="6" borderId="0" xfId="0" applyFont="1" applyFill="1" applyAlignment="1" applyProtection="1">
      <alignment horizontal="left" vertical="center"/>
      <protection locked="0"/>
    </xf>
    <xf numFmtId="0" fontId="2" fillId="6" borderId="23" xfId="0" applyFont="1" applyFill="1" applyBorder="1" applyAlignment="1" applyProtection="1">
      <alignment horizontal="center" vertical="center"/>
      <protection locked="0"/>
    </xf>
    <xf numFmtId="0" fontId="2" fillId="6" borderId="33" xfId="0" applyFont="1" applyFill="1" applyBorder="1" applyAlignment="1" applyProtection="1">
      <alignment horizontal="center" vertical="center"/>
      <protection locked="0"/>
    </xf>
    <xf numFmtId="0" fontId="2" fillId="6" borderId="42" xfId="0" applyFont="1" applyFill="1" applyBorder="1" applyAlignment="1" applyProtection="1">
      <alignment horizontal="center" vertical="center"/>
      <protection locked="0"/>
    </xf>
    <xf numFmtId="0" fontId="2" fillId="7" borderId="54" xfId="0" applyFont="1" applyFill="1" applyBorder="1" applyAlignment="1" applyProtection="1">
      <alignment horizontal="center" vertical="center"/>
      <protection locked="0"/>
    </xf>
    <xf numFmtId="0" fontId="2" fillId="7" borderId="55" xfId="0" applyFont="1" applyFill="1" applyBorder="1" applyAlignment="1" applyProtection="1">
      <alignment horizontal="center" vertical="center"/>
      <protection locked="0"/>
    </xf>
    <xf numFmtId="0" fontId="2" fillId="7" borderId="56" xfId="0" applyFont="1" applyFill="1" applyBorder="1" applyAlignment="1" applyProtection="1">
      <alignment horizontal="center" vertical="center"/>
      <protection locked="0"/>
    </xf>
    <xf numFmtId="0" fontId="9" fillId="7" borderId="0" xfId="0" applyFont="1" applyFill="1" applyProtection="1">
      <alignment vertical="center"/>
      <protection locked="0"/>
    </xf>
    <xf numFmtId="0" fontId="2" fillId="7" borderId="0" xfId="0" applyFont="1" applyFill="1" applyProtection="1">
      <alignment vertical="center"/>
      <protection locked="0"/>
    </xf>
    <xf numFmtId="0" fontId="2" fillId="0" borderId="68" xfId="0" applyFont="1" applyBorder="1" applyAlignment="1" applyProtection="1">
      <alignment horizontal="center" vertical="center"/>
      <protection locked="0"/>
    </xf>
    <xf numFmtId="0" fontId="2" fillId="2" borderId="51" xfId="0" applyFont="1" applyFill="1" applyBorder="1" applyAlignment="1" applyProtection="1">
      <alignment horizontal="center" vertical="center"/>
      <protection locked="0"/>
    </xf>
    <xf numFmtId="0" fontId="2" fillId="2" borderId="32" xfId="0" applyFont="1" applyFill="1" applyBorder="1" applyProtection="1">
      <alignment vertical="center"/>
      <protection locked="0"/>
    </xf>
    <xf numFmtId="0" fontId="2" fillId="2" borderId="59"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93" xfId="0" applyFont="1" applyFill="1" applyBorder="1" applyAlignment="1" applyProtection="1">
      <alignment horizontal="center" vertical="center"/>
      <protection locked="0"/>
    </xf>
    <xf numFmtId="177" fontId="2" fillId="2" borderId="23" xfId="0" applyNumberFormat="1" applyFont="1" applyFill="1" applyBorder="1" applyProtection="1">
      <alignment vertical="center"/>
      <protection locked="0"/>
    </xf>
    <xf numFmtId="177" fontId="2" fillId="2" borderId="29" xfId="0" applyNumberFormat="1" applyFont="1" applyFill="1" applyBorder="1" applyProtection="1">
      <alignment vertical="center"/>
      <protection locked="0"/>
    </xf>
    <xf numFmtId="177" fontId="2" fillId="2" borderId="49" xfId="0" applyNumberFormat="1" applyFont="1" applyFill="1" applyBorder="1" applyProtection="1">
      <alignment vertical="center"/>
      <protection locked="0"/>
    </xf>
    <xf numFmtId="177" fontId="2" fillId="2" borderId="50" xfId="0" applyNumberFormat="1" applyFont="1" applyFill="1" applyBorder="1" applyProtection="1">
      <alignment vertical="center"/>
      <protection locked="0"/>
    </xf>
    <xf numFmtId="0" fontId="2" fillId="2" borderId="34" xfId="0" applyFont="1" applyFill="1" applyBorder="1" applyAlignment="1" applyProtection="1">
      <alignment horizontal="center" vertical="center"/>
      <protection locked="0"/>
    </xf>
    <xf numFmtId="0" fontId="2" fillId="2" borderId="94" xfId="0" applyFont="1" applyFill="1" applyBorder="1" applyAlignment="1" applyProtection="1">
      <alignment horizontal="center" vertical="center"/>
      <protection locked="0"/>
    </xf>
    <xf numFmtId="177" fontId="2" fillId="2" borderId="63" xfId="0" applyNumberFormat="1" applyFont="1" applyFill="1" applyBorder="1" applyProtection="1">
      <alignment vertical="center"/>
      <protection locked="0"/>
    </xf>
    <xf numFmtId="0" fontId="2" fillId="2" borderId="64" xfId="0" applyFont="1" applyFill="1" applyBorder="1" applyProtection="1">
      <alignment vertical="center"/>
      <protection locked="0"/>
    </xf>
    <xf numFmtId="0" fontId="2" fillId="2" borderId="55" xfId="0" applyFont="1" applyFill="1" applyBorder="1" applyAlignment="1" applyProtection="1">
      <alignment horizontal="center" vertical="center"/>
      <protection locked="0"/>
    </xf>
    <xf numFmtId="177" fontId="2" fillId="2" borderId="33" xfId="0" applyNumberFormat="1" applyFont="1" applyFill="1" applyBorder="1" applyProtection="1">
      <alignment vertical="center"/>
      <protection locked="0"/>
    </xf>
    <xf numFmtId="177" fontId="2" fillId="2" borderId="39" xfId="0" applyNumberFormat="1" applyFont="1" applyFill="1" applyBorder="1" applyProtection="1">
      <alignment vertical="center"/>
      <protection locked="0"/>
    </xf>
    <xf numFmtId="177" fontId="2" fillId="2" borderId="62" xfId="0" applyNumberFormat="1" applyFont="1" applyFill="1" applyBorder="1" applyProtection="1">
      <alignment vertical="center"/>
      <protection locked="0"/>
    </xf>
    <xf numFmtId="0" fontId="2" fillId="2" borderId="61" xfId="0" applyFont="1" applyFill="1" applyBorder="1" applyProtection="1">
      <alignment vertical="center"/>
      <protection locked="0"/>
    </xf>
    <xf numFmtId="0" fontId="2" fillId="2" borderId="30" xfId="0" applyFont="1" applyFill="1" applyBorder="1" applyAlignment="1" applyProtection="1">
      <alignment horizontal="center" vertical="center"/>
      <protection locked="0"/>
    </xf>
    <xf numFmtId="177" fontId="2" fillId="2" borderId="0" xfId="0" applyNumberFormat="1" applyFont="1" applyFill="1" applyProtection="1">
      <alignment vertical="center"/>
      <protection locked="0"/>
    </xf>
    <xf numFmtId="177" fontId="2" fillId="2" borderId="65" xfId="0" applyNumberFormat="1" applyFont="1" applyFill="1" applyBorder="1" applyProtection="1">
      <alignment vertical="center"/>
      <protection locked="0"/>
    </xf>
    <xf numFmtId="177" fontId="2" fillId="2" borderId="48" xfId="0" applyNumberFormat="1" applyFont="1" applyFill="1" applyBorder="1" applyProtection="1">
      <alignment vertical="center"/>
      <protection locked="0"/>
    </xf>
    <xf numFmtId="177" fontId="2" fillId="2" borderId="66" xfId="0" applyNumberFormat="1" applyFont="1" applyFill="1" applyBorder="1" applyProtection="1">
      <alignment vertical="center"/>
      <protection locked="0"/>
    </xf>
    <xf numFmtId="0" fontId="2" fillId="2" borderId="80" xfId="0" applyFont="1" applyFill="1" applyBorder="1" applyProtection="1">
      <alignment vertical="center"/>
      <protection locked="0"/>
    </xf>
    <xf numFmtId="0" fontId="2" fillId="0" borderId="100" xfId="0" applyFont="1" applyBorder="1" applyAlignment="1" applyProtection="1">
      <alignment horizontal="center" vertical="center"/>
      <protection locked="0"/>
    </xf>
    <xf numFmtId="0" fontId="2" fillId="0" borderId="101" xfId="0" applyFont="1" applyBorder="1" applyAlignment="1" applyProtection="1">
      <alignment horizontal="center" vertical="center"/>
      <protection locked="0"/>
    </xf>
    <xf numFmtId="177" fontId="2" fillId="0" borderId="102" xfId="1" applyNumberFormat="1" applyFont="1" applyFill="1" applyBorder="1" applyAlignment="1" applyProtection="1">
      <alignment vertical="center"/>
    </xf>
    <xf numFmtId="177" fontId="2" fillId="0" borderId="103" xfId="1" applyNumberFormat="1" applyFont="1" applyFill="1" applyBorder="1" applyAlignment="1" applyProtection="1">
      <alignment vertical="center"/>
    </xf>
    <xf numFmtId="0" fontId="2" fillId="2" borderId="71" xfId="0" applyFont="1" applyFill="1" applyBorder="1" applyAlignment="1" applyProtection="1">
      <alignment horizontal="center" vertical="center"/>
      <protection locked="0"/>
    </xf>
    <xf numFmtId="0" fontId="2" fillId="2" borderId="72" xfId="0" applyFont="1" applyFill="1" applyBorder="1" applyProtection="1">
      <alignment vertical="center"/>
      <protection locked="0"/>
    </xf>
    <xf numFmtId="0" fontId="2" fillId="2" borderId="73" xfId="0" applyFont="1" applyFill="1" applyBorder="1" applyAlignment="1" applyProtection="1">
      <alignment horizontal="center" vertical="center"/>
      <protection locked="0"/>
    </xf>
    <xf numFmtId="0" fontId="2" fillId="2" borderId="74" xfId="0" applyFont="1" applyFill="1" applyBorder="1" applyAlignment="1" applyProtection="1">
      <alignment horizontal="center" vertical="center"/>
      <protection locked="0"/>
    </xf>
    <xf numFmtId="0" fontId="2" fillId="2" borderId="96" xfId="0" applyFont="1" applyFill="1" applyBorder="1" applyAlignment="1" applyProtection="1">
      <alignment horizontal="center" vertical="center"/>
      <protection locked="0"/>
    </xf>
    <xf numFmtId="177" fontId="2" fillId="2" borderId="77" xfId="0" applyNumberFormat="1" applyFont="1" applyFill="1" applyBorder="1" applyProtection="1">
      <alignment vertical="center"/>
      <protection locked="0"/>
    </xf>
    <xf numFmtId="177" fontId="2" fillId="2" borderId="75" xfId="0" applyNumberFormat="1" applyFont="1" applyFill="1" applyBorder="1" applyProtection="1">
      <alignment vertical="center"/>
      <protection locked="0"/>
    </xf>
    <xf numFmtId="177" fontId="2" fillId="2" borderId="76" xfId="0" applyNumberFormat="1" applyFont="1" applyFill="1" applyBorder="1" applyProtection="1">
      <alignment vertical="center"/>
      <protection locked="0"/>
    </xf>
    <xf numFmtId="177" fontId="2" fillId="2" borderId="78" xfId="0" applyNumberFormat="1" applyFont="1" applyFill="1" applyBorder="1" applyProtection="1">
      <alignment vertical="center"/>
      <protection locked="0"/>
    </xf>
    <xf numFmtId="0" fontId="2" fillId="0" borderId="4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177" fontId="2" fillId="0" borderId="4" xfId="1" applyNumberFormat="1" applyFont="1" applyFill="1" applyBorder="1" applyAlignment="1" applyProtection="1">
      <alignment vertical="center"/>
    </xf>
    <xf numFmtId="177" fontId="2" fillId="0" borderId="84" xfId="1" applyNumberFormat="1" applyFont="1" applyFill="1" applyBorder="1" applyAlignment="1" applyProtection="1">
      <alignment vertical="center"/>
    </xf>
    <xf numFmtId="177" fontId="2" fillId="0" borderId="5" xfId="1" applyNumberFormat="1" applyFont="1" applyFill="1" applyBorder="1" applyAlignment="1" applyProtection="1">
      <alignment vertical="center"/>
    </xf>
    <xf numFmtId="177" fontId="2" fillId="0" borderId="85" xfId="1" applyNumberFormat="1" applyFont="1" applyFill="1" applyBorder="1" applyAlignment="1" applyProtection="1">
      <alignment vertical="center"/>
    </xf>
    <xf numFmtId="0" fontId="2" fillId="2" borderId="38" xfId="0" applyFont="1" applyFill="1" applyBorder="1" applyAlignment="1" applyProtection="1">
      <alignment horizontal="center" vertical="center"/>
      <protection locked="0"/>
    </xf>
    <xf numFmtId="0" fontId="2" fillId="2" borderId="53" xfId="0" applyFont="1" applyFill="1" applyBorder="1" applyProtection="1">
      <alignment vertical="center"/>
      <protection locked="0"/>
    </xf>
    <xf numFmtId="0" fontId="2" fillId="2" borderId="87" xfId="0" applyFont="1" applyFill="1" applyBorder="1" applyProtection="1">
      <alignment vertical="center"/>
      <protection locked="0"/>
    </xf>
    <xf numFmtId="0" fontId="2" fillId="2" borderId="22" xfId="0" applyFont="1" applyFill="1" applyBorder="1" applyProtection="1">
      <alignment vertical="center"/>
      <protection locked="0"/>
    </xf>
    <xf numFmtId="0" fontId="2" fillId="0" borderId="43"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177" fontId="2" fillId="0" borderId="90" xfId="1" applyNumberFormat="1" applyFont="1" applyFill="1" applyBorder="1" applyAlignment="1" applyProtection="1">
      <alignment vertical="center"/>
    </xf>
    <xf numFmtId="177" fontId="2" fillId="0" borderId="99" xfId="1" applyNumberFormat="1" applyFont="1" applyFill="1" applyBorder="1" applyAlignment="1" applyProtection="1">
      <alignment vertical="center"/>
    </xf>
    <xf numFmtId="177" fontId="2" fillId="0" borderId="52" xfId="1" applyNumberFormat="1" applyFont="1" applyFill="1" applyBorder="1" applyAlignment="1" applyProtection="1">
      <alignment vertical="center"/>
    </xf>
    <xf numFmtId="177" fontId="2" fillId="0" borderId="7" xfId="1" applyNumberFormat="1" applyFont="1" applyFill="1" applyBorder="1" applyAlignment="1" applyProtection="1">
      <alignment vertical="center"/>
    </xf>
    <xf numFmtId="0" fontId="20" fillId="4" borderId="0" xfId="0" applyFont="1" applyFill="1" applyAlignment="1" applyProtection="1">
      <alignment horizontal="center" vertical="center"/>
      <protection locked="0"/>
    </xf>
    <xf numFmtId="0" fontId="21" fillId="4" borderId="0" xfId="0" applyFont="1" applyFill="1" applyAlignment="1" applyProtection="1">
      <alignment horizontal="center" vertical="center"/>
      <protection locked="0"/>
    </xf>
    <xf numFmtId="177" fontId="2" fillId="0" borderId="98" xfId="0" applyNumberFormat="1" applyFont="1" applyBorder="1" applyAlignment="1" applyProtection="1">
      <alignment horizontal="center" vertical="center"/>
      <protection locked="0"/>
    </xf>
    <xf numFmtId="0" fontId="22" fillId="4" borderId="0" xfId="0" applyFont="1" applyFill="1" applyProtection="1">
      <alignment vertical="center"/>
      <protection locked="0"/>
    </xf>
    <xf numFmtId="177" fontId="2" fillId="0" borderId="52" xfId="0" applyNumberFormat="1" applyFont="1" applyBorder="1" applyAlignment="1" applyProtection="1">
      <alignment horizontal="center" vertical="center"/>
      <protection locked="0"/>
    </xf>
    <xf numFmtId="177" fontId="2" fillId="0" borderId="6" xfId="0" applyNumberFormat="1" applyFont="1" applyBorder="1" applyAlignment="1" applyProtection="1">
      <alignment horizontal="center" vertical="center"/>
      <protection locked="0"/>
    </xf>
    <xf numFmtId="0" fontId="17" fillId="7" borderId="88" xfId="0" applyFont="1" applyFill="1" applyBorder="1" applyAlignment="1" applyProtection="1">
      <alignment horizontal="center" vertical="center" wrapText="1"/>
      <protection locked="0"/>
    </xf>
    <xf numFmtId="0" fontId="17" fillId="7" borderId="89" xfId="0" applyFont="1" applyFill="1" applyBorder="1" applyAlignment="1" applyProtection="1">
      <alignment horizontal="center" vertical="center" wrapText="1"/>
      <protection locked="0"/>
    </xf>
    <xf numFmtId="0" fontId="17" fillId="7" borderId="20" xfId="0" applyFont="1" applyFill="1" applyBorder="1" applyAlignment="1" applyProtection="1">
      <alignment horizontal="center" vertical="center" wrapText="1"/>
      <protection locked="0"/>
    </xf>
    <xf numFmtId="0" fontId="17" fillId="7" borderId="40" xfId="0" applyFont="1" applyFill="1" applyBorder="1" applyAlignment="1" applyProtection="1">
      <alignment horizontal="center" vertical="center" wrapText="1"/>
      <protection locked="0"/>
    </xf>
    <xf numFmtId="0" fontId="2" fillId="0" borderId="54" xfId="0" applyFont="1" applyBorder="1" applyAlignment="1" applyProtection="1">
      <alignment horizontal="center" vertical="center" textRotation="255"/>
      <protection locked="0"/>
    </xf>
    <xf numFmtId="0" fontId="2" fillId="0" borderId="55" xfId="0" applyFont="1" applyBorder="1" applyAlignment="1" applyProtection="1">
      <alignment horizontal="center" vertical="center" textRotation="255"/>
      <protection locked="0"/>
    </xf>
    <xf numFmtId="0" fontId="2" fillId="0" borderId="67" xfId="0" applyFont="1" applyBorder="1" applyAlignment="1" applyProtection="1">
      <alignment horizontal="center" vertical="center" textRotation="255"/>
      <protection locked="0"/>
    </xf>
    <xf numFmtId="0" fontId="2" fillId="0" borderId="68"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70" xfId="0" applyFont="1" applyBorder="1" applyAlignment="1" applyProtection="1">
      <alignment horizontal="center" vertical="center" textRotation="255"/>
      <protection locked="0"/>
    </xf>
    <xf numFmtId="0" fontId="12" fillId="3" borderId="0" xfId="0" applyFont="1" applyFill="1" applyAlignment="1" applyProtection="1">
      <alignment horizontal="center" vertical="center"/>
      <protection locked="0"/>
    </xf>
    <xf numFmtId="0" fontId="17" fillId="5" borderId="20" xfId="0" applyFont="1" applyFill="1" applyBorder="1" applyAlignment="1" applyProtection="1">
      <alignment horizontal="center" vertical="center" wrapText="1"/>
      <protection locked="0"/>
    </xf>
    <xf numFmtId="0" fontId="17" fillId="5" borderId="40" xfId="0" applyFont="1" applyFill="1" applyBorder="1" applyAlignment="1" applyProtection="1">
      <alignment horizontal="center" vertical="center" wrapText="1"/>
      <protection locked="0"/>
    </xf>
    <xf numFmtId="0" fontId="17" fillId="6" borderId="20" xfId="0" applyFont="1" applyFill="1" applyBorder="1" applyAlignment="1" applyProtection="1">
      <alignment horizontal="center" vertical="center" wrapText="1"/>
      <protection locked="0"/>
    </xf>
    <xf numFmtId="0" fontId="17" fillId="6" borderId="40" xfId="0" applyFont="1" applyFill="1" applyBorder="1" applyAlignment="1" applyProtection="1">
      <alignment horizontal="center" vertical="center" wrapText="1"/>
      <protection locked="0"/>
    </xf>
    <xf numFmtId="176" fontId="9" fillId="2" borderId="4" xfId="2" applyNumberFormat="1" applyFont="1" applyFill="1" applyBorder="1" applyAlignment="1" applyProtection="1">
      <alignment horizontal="center" vertical="center"/>
      <protection locked="0"/>
    </xf>
    <xf numFmtId="0" fontId="2" fillId="0" borderId="73" xfId="0" applyFont="1" applyBorder="1" applyAlignment="1" applyProtection="1">
      <alignment horizontal="center" vertical="center" textRotation="255"/>
      <protection locked="0"/>
    </xf>
    <xf numFmtId="0" fontId="2" fillId="0" borderId="30" xfId="0" applyFont="1" applyBorder="1" applyAlignment="1" applyProtection="1">
      <alignment horizontal="center" vertical="center" textRotation="255"/>
      <protection locked="0"/>
    </xf>
    <xf numFmtId="0" fontId="2" fillId="0" borderId="40" xfId="0" applyFont="1" applyBorder="1" applyAlignment="1" applyProtection="1">
      <alignment horizontal="center" vertical="center" textRotation="255"/>
      <protection locked="0"/>
    </xf>
    <xf numFmtId="178" fontId="2" fillId="0" borderId="6" xfId="0" applyNumberFormat="1" applyFont="1" applyBorder="1" applyAlignment="1" applyProtection="1">
      <alignment horizontal="center" vertical="center"/>
      <protection locked="0"/>
    </xf>
    <xf numFmtId="178" fontId="2" fillId="0" borderId="43" xfId="0" applyNumberFormat="1" applyFont="1" applyBorder="1" applyAlignment="1" applyProtection="1">
      <alignment horizontal="center" vertical="center"/>
      <protection locked="0"/>
    </xf>
    <xf numFmtId="0" fontId="2" fillId="4" borderId="20" xfId="0" applyFont="1" applyFill="1" applyBorder="1" applyAlignment="1" applyProtection="1">
      <alignment horizontal="center" vertical="center" wrapText="1"/>
      <protection locked="0"/>
    </xf>
    <xf numFmtId="0" fontId="2" fillId="4" borderId="40"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20" xfId="0" applyFont="1" applyBorder="1" applyAlignment="1" applyProtection="1">
      <alignment horizontal="center" vertical="center" textRotation="255"/>
      <protection locked="0"/>
    </xf>
    <xf numFmtId="0" fontId="2" fillId="0" borderId="6"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129623</xdr:colOff>
      <xdr:row>74</xdr:row>
      <xdr:rowOff>169220</xdr:rowOff>
    </xdr:from>
    <xdr:to>
      <xdr:col>3</xdr:col>
      <xdr:colOff>1329773</xdr:colOff>
      <xdr:row>88</xdr:row>
      <xdr:rowOff>163581</xdr:rowOff>
    </xdr:to>
    <xdr:cxnSp macro="">
      <xdr:nvCxnSpPr>
        <xdr:cNvPr id="17" name="コネクタ: カギ線 16">
          <a:extLst>
            <a:ext uri="{FF2B5EF4-FFF2-40B4-BE49-F238E27FC236}">
              <a16:creationId xmlns:a16="http://schemas.microsoft.com/office/drawing/2014/main" id="{00000000-0008-0000-0000-000011000000}"/>
            </a:ext>
          </a:extLst>
        </xdr:cNvPr>
        <xdr:cNvCxnSpPr/>
      </xdr:nvCxnSpPr>
      <xdr:spPr>
        <a:xfrm rot="10800000" flipH="1" flipV="1">
          <a:off x="974449" y="17123720"/>
          <a:ext cx="1200150" cy="1634318"/>
        </a:xfrm>
        <a:prstGeom prst="bentConnector4">
          <a:avLst>
            <a:gd name="adj1" fmla="val -19048"/>
            <a:gd name="adj2" fmla="val 100227"/>
          </a:avLst>
        </a:prstGeom>
        <a:ln w="28575">
          <a:prstDash val="sysDash"/>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6</xdr:col>
      <xdr:colOff>390526</xdr:colOff>
      <xdr:row>82</xdr:row>
      <xdr:rowOff>100370</xdr:rowOff>
    </xdr:from>
    <xdr:to>
      <xdr:col>17</xdr:col>
      <xdr:colOff>118385</xdr:colOff>
      <xdr:row>87</xdr:row>
      <xdr:rowOff>114300</xdr:rowOff>
    </xdr:to>
    <xdr:cxnSp macro="">
      <xdr:nvCxnSpPr>
        <xdr:cNvPr id="19" name="コネクタ: カギ線 18">
          <a:extLst>
            <a:ext uri="{FF2B5EF4-FFF2-40B4-BE49-F238E27FC236}">
              <a16:creationId xmlns:a16="http://schemas.microsoft.com/office/drawing/2014/main" id="{00000000-0008-0000-0000-000013000000}"/>
            </a:ext>
          </a:extLst>
        </xdr:cNvPr>
        <xdr:cNvCxnSpPr/>
      </xdr:nvCxnSpPr>
      <xdr:spPr>
        <a:xfrm rot="10800000" flipV="1">
          <a:off x="4183208" y="2819325"/>
          <a:ext cx="8490859" cy="723975"/>
        </a:xfrm>
        <a:prstGeom prst="bentConnector3">
          <a:avLst>
            <a:gd name="adj1" fmla="val 100040"/>
          </a:avLst>
        </a:prstGeom>
        <a:ln w="28575">
          <a:solidFill>
            <a:schemeClr val="accent6"/>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122464</xdr:colOff>
      <xdr:row>14</xdr:row>
      <xdr:rowOff>87828</xdr:rowOff>
    </xdr:from>
    <xdr:to>
      <xdr:col>14</xdr:col>
      <xdr:colOff>654326</xdr:colOff>
      <xdr:row>16</xdr:row>
      <xdr:rowOff>40822</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966107" y="1802328"/>
          <a:ext cx="9907183" cy="252351"/>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300"/>
            </a:lnSpc>
            <a:spcAft>
              <a:spcPts val="0"/>
            </a:spcAft>
          </a:pPr>
          <a:r>
            <a:rPr lang="en-US" sz="1200">
              <a:solidFill>
                <a:srgbClr val="000000"/>
              </a:solidFill>
              <a:effectLst/>
              <a:latin typeface="+mn-ea"/>
              <a:ea typeface="+mn-ea"/>
              <a:cs typeface="Times New Roman" panose="02020603050405020304" pitchFamily="18" charset="0"/>
            </a:rPr>
            <a:t>1.</a:t>
          </a:r>
          <a:r>
            <a:rPr lang="ja-JP" sz="1200">
              <a:solidFill>
                <a:srgbClr val="000000"/>
              </a:solidFill>
              <a:effectLst/>
              <a:latin typeface="+mn-ea"/>
              <a:ea typeface="+mn-ea"/>
              <a:cs typeface="Times New Roman" panose="02020603050405020304" pitchFamily="18" charset="0"/>
            </a:rPr>
            <a:t>生産者からの直接購入　</a:t>
          </a:r>
          <a:r>
            <a:rPr lang="ja-JP" altLang="en-US" sz="1200" baseline="0">
              <a:solidFill>
                <a:srgbClr val="000000"/>
              </a:solidFill>
              <a:effectLst/>
              <a:latin typeface="+mn-ea"/>
              <a:ea typeface="+mn-ea"/>
              <a:cs typeface="Times New Roman" panose="02020603050405020304" pitchFamily="18" charset="0"/>
            </a:rPr>
            <a:t> </a:t>
          </a:r>
          <a:r>
            <a:rPr lang="en-US" sz="1200">
              <a:solidFill>
                <a:srgbClr val="000000"/>
              </a:solidFill>
              <a:effectLst/>
              <a:latin typeface="+mn-ea"/>
              <a:ea typeface="+mn-ea"/>
              <a:cs typeface="Times New Roman" panose="02020603050405020304" pitchFamily="18" charset="0"/>
            </a:rPr>
            <a:t>2.</a:t>
          </a:r>
          <a:r>
            <a:rPr lang="ja-JP" altLang="en-US" sz="1200">
              <a:solidFill>
                <a:srgbClr val="000000"/>
              </a:solidFill>
              <a:effectLst/>
              <a:latin typeface="+mn-ea"/>
              <a:ea typeface="+mn-ea"/>
              <a:cs typeface="Times New Roman" panose="02020603050405020304" pitchFamily="18" charset="0"/>
            </a:rPr>
            <a:t>農協・漁協</a:t>
          </a:r>
          <a:r>
            <a:rPr lang="en-US" sz="1200">
              <a:solidFill>
                <a:srgbClr val="000000"/>
              </a:solidFill>
              <a:effectLst/>
              <a:latin typeface="+mn-ea"/>
              <a:ea typeface="+mn-ea"/>
              <a:cs typeface="Times New Roman" panose="02020603050405020304" pitchFamily="18" charset="0"/>
            </a:rPr>
            <a:t>       3.</a:t>
          </a:r>
          <a:r>
            <a:rPr lang="ja-JP" altLang="en-US" sz="1200">
              <a:solidFill>
                <a:srgbClr val="000000"/>
              </a:solidFill>
              <a:effectLst/>
              <a:latin typeface="+mn-ea"/>
              <a:ea typeface="+mn-ea"/>
              <a:cs typeface="Times New Roman" panose="02020603050405020304" pitchFamily="18" charset="0"/>
            </a:rPr>
            <a:t>卸業者</a:t>
          </a:r>
          <a:r>
            <a:rPr lang="en-US" altLang="ja-JP" sz="1200">
              <a:solidFill>
                <a:srgbClr val="000000"/>
              </a:solidFill>
              <a:effectLst/>
              <a:latin typeface="+mn-ea"/>
              <a:ea typeface="+mn-ea"/>
              <a:cs typeface="Times New Roman" panose="02020603050405020304" pitchFamily="18" charset="0"/>
            </a:rPr>
            <a:t>      </a:t>
          </a:r>
          <a:r>
            <a:rPr lang="ja-JP" sz="1200">
              <a:solidFill>
                <a:srgbClr val="000000"/>
              </a:solidFill>
              <a:effectLst/>
              <a:latin typeface="+mn-ea"/>
              <a:ea typeface="+mn-ea"/>
              <a:cs typeface="Times New Roman" panose="02020603050405020304" pitchFamily="18" charset="0"/>
            </a:rPr>
            <a:t>　</a:t>
          </a:r>
          <a:r>
            <a:rPr lang="en-US" sz="1200">
              <a:solidFill>
                <a:srgbClr val="000000"/>
              </a:solidFill>
              <a:effectLst/>
              <a:latin typeface="+mn-ea"/>
              <a:ea typeface="+mn-ea"/>
              <a:cs typeface="Times New Roman" panose="02020603050405020304" pitchFamily="18" charset="0"/>
            </a:rPr>
            <a:t>4.</a:t>
          </a:r>
          <a:r>
            <a:rPr lang="ja-JP" altLang="ja-JP" sz="1200">
              <a:solidFill>
                <a:schemeClr val="dk1"/>
              </a:solidFill>
              <a:effectLst/>
              <a:latin typeface="+mn-ea"/>
              <a:ea typeface="+mn-ea"/>
              <a:cs typeface="+mn-cs"/>
            </a:rPr>
            <a:t>小売店</a:t>
          </a:r>
          <a:r>
            <a:rPr lang="ja-JP" altLang="en-US" sz="1200">
              <a:solidFill>
                <a:schemeClr val="dk1"/>
              </a:solidFill>
              <a:effectLst/>
              <a:latin typeface="+mn-ea"/>
              <a:ea typeface="+mn-ea"/>
              <a:cs typeface="+mn-cs"/>
            </a:rPr>
            <a:t>・</a:t>
          </a:r>
          <a:r>
            <a:rPr lang="ja-JP" altLang="ja-JP" sz="1200">
              <a:solidFill>
                <a:schemeClr val="dk1"/>
              </a:solidFill>
              <a:effectLst/>
              <a:latin typeface="+mn-ea"/>
              <a:ea typeface="+mn-ea"/>
              <a:cs typeface="+mn-cs"/>
            </a:rPr>
            <a:t>量販店</a:t>
          </a:r>
          <a:r>
            <a:rPr lang="en-US" sz="1200">
              <a:solidFill>
                <a:srgbClr val="000000"/>
              </a:solidFill>
              <a:effectLst/>
              <a:latin typeface="+mn-ea"/>
              <a:ea typeface="+mn-ea"/>
              <a:cs typeface="Times New Roman" panose="02020603050405020304" pitchFamily="18" charset="0"/>
            </a:rPr>
            <a:t>      5.</a:t>
          </a:r>
          <a:r>
            <a:rPr lang="ja-JP" altLang="ja-JP" sz="1200">
              <a:solidFill>
                <a:schemeClr val="dk1"/>
              </a:solidFill>
              <a:effectLst/>
              <a:latin typeface="+mn-ea"/>
              <a:ea typeface="+mn-ea"/>
              <a:cs typeface="+mn-cs"/>
            </a:rPr>
            <a:t>直売所</a:t>
          </a:r>
          <a:r>
            <a:rPr lang="ja-JP" sz="1200">
              <a:solidFill>
                <a:srgbClr val="000000"/>
              </a:solidFill>
              <a:effectLst/>
              <a:latin typeface="+mn-ea"/>
              <a:ea typeface="+mn-ea"/>
              <a:cs typeface="Times New Roman" panose="02020603050405020304" pitchFamily="18" charset="0"/>
            </a:rPr>
            <a:t>　</a:t>
          </a:r>
          <a:r>
            <a:rPr lang="en-US" altLang="ja-JP" sz="1200" b="1">
              <a:solidFill>
                <a:sysClr val="windowText" lastClr="000000"/>
              </a:solidFill>
              <a:effectLst/>
              <a:latin typeface="+mn-ea"/>
              <a:ea typeface="+mn-ea"/>
              <a:cs typeface="Times New Roman" panose="02020603050405020304" pitchFamily="18" charset="0"/>
            </a:rPr>
            <a:t>   6</a:t>
          </a:r>
          <a:r>
            <a:rPr lang="en-US" altLang="ja-JP" sz="1200">
              <a:solidFill>
                <a:sysClr val="windowText" lastClr="000000"/>
              </a:solidFill>
              <a:effectLst/>
              <a:latin typeface="+mn-ea"/>
              <a:ea typeface="+mn-ea"/>
              <a:cs typeface="Times New Roman" panose="02020603050405020304" pitchFamily="18" charset="0"/>
            </a:rPr>
            <a:t>.</a:t>
          </a:r>
          <a:r>
            <a:rPr lang="ja-JP" altLang="en-US" sz="1200">
              <a:solidFill>
                <a:sysClr val="windowText" lastClr="000000"/>
              </a:solidFill>
              <a:effectLst/>
              <a:latin typeface="+mn-ea"/>
              <a:ea typeface="+mn-ea"/>
              <a:cs typeface="Times New Roman" panose="02020603050405020304" pitchFamily="18" charset="0"/>
            </a:rPr>
            <a:t>加工業者</a:t>
          </a:r>
          <a:r>
            <a:rPr lang="en-US" altLang="ja-JP" sz="1200" baseline="0">
              <a:solidFill>
                <a:sysClr val="windowText" lastClr="000000"/>
              </a:solidFill>
              <a:effectLst/>
              <a:latin typeface="+mn-ea"/>
              <a:ea typeface="+mn-ea"/>
              <a:cs typeface="Times New Roman" panose="02020603050405020304" pitchFamily="18" charset="0"/>
            </a:rPr>
            <a:t>    </a:t>
          </a:r>
          <a:r>
            <a:rPr lang="en-US" altLang="ja-JP" sz="1200" b="1">
              <a:solidFill>
                <a:srgbClr val="000000"/>
              </a:solidFill>
              <a:effectLst/>
              <a:latin typeface="+mn-ea"/>
              <a:ea typeface="+mn-ea"/>
              <a:cs typeface="Times New Roman" panose="02020603050405020304" pitchFamily="18" charset="0"/>
            </a:rPr>
            <a:t>7</a:t>
          </a:r>
          <a:r>
            <a:rPr lang="en-US" altLang="ja-JP" sz="1200">
              <a:solidFill>
                <a:schemeClr val="dk1"/>
              </a:solidFill>
              <a:effectLst/>
              <a:latin typeface="+mn-ea"/>
              <a:ea typeface="+mn-ea"/>
              <a:cs typeface="+mn-cs"/>
            </a:rPr>
            <a:t>.</a:t>
          </a:r>
          <a:r>
            <a:rPr lang="ja-JP" altLang="ja-JP" sz="1200">
              <a:solidFill>
                <a:schemeClr val="dk1"/>
              </a:solidFill>
              <a:effectLst/>
              <a:latin typeface="+mn-ea"/>
              <a:ea typeface="+mn-ea"/>
              <a:cs typeface="+mn-cs"/>
            </a:rPr>
            <a:t>自社</a:t>
          </a:r>
          <a:r>
            <a:rPr lang="en-US" altLang="ja-JP" sz="1200">
              <a:solidFill>
                <a:schemeClr val="dk1"/>
              </a:solidFill>
              <a:effectLst/>
              <a:latin typeface="+mn-ea"/>
              <a:ea typeface="+mn-ea"/>
              <a:cs typeface="+mn-cs"/>
            </a:rPr>
            <a:t>/</a:t>
          </a:r>
          <a:r>
            <a:rPr lang="ja-JP" altLang="ja-JP" sz="1200">
              <a:solidFill>
                <a:schemeClr val="dk1"/>
              </a:solidFill>
              <a:effectLst/>
              <a:latin typeface="+mn-ea"/>
              <a:ea typeface="+mn-ea"/>
              <a:cs typeface="+mn-cs"/>
            </a:rPr>
            <a:t>自家栽培</a:t>
          </a:r>
          <a:r>
            <a:rPr lang="en-US" altLang="ja-JP" sz="1200">
              <a:solidFill>
                <a:schemeClr val="dk1"/>
              </a:solidFill>
              <a:effectLst/>
              <a:latin typeface="+mn-ea"/>
              <a:ea typeface="+mn-ea"/>
              <a:cs typeface="+mn-cs"/>
            </a:rPr>
            <a:t>     </a:t>
          </a:r>
          <a:r>
            <a:rPr lang="en-US" altLang="ja-JP" sz="1200" b="1">
              <a:solidFill>
                <a:schemeClr val="dk1"/>
              </a:solidFill>
              <a:effectLst/>
              <a:latin typeface="+mn-ea"/>
              <a:ea typeface="+mn-ea"/>
              <a:cs typeface="+mn-cs"/>
            </a:rPr>
            <a:t>8</a:t>
          </a:r>
          <a:r>
            <a:rPr lang="en-US" altLang="ja-JP" sz="1200">
              <a:solidFill>
                <a:schemeClr val="dk1"/>
              </a:solidFill>
              <a:effectLst/>
              <a:latin typeface="+mn-ea"/>
              <a:ea typeface="+mn-ea"/>
              <a:cs typeface="+mn-cs"/>
            </a:rPr>
            <a:t>.</a:t>
          </a:r>
          <a:r>
            <a:rPr lang="ja-JP" altLang="en-US" sz="1200">
              <a:solidFill>
                <a:schemeClr val="dk1"/>
              </a:solidFill>
              <a:effectLst/>
              <a:latin typeface="+mn-ea"/>
              <a:ea typeface="+mn-ea"/>
              <a:cs typeface="+mn-cs"/>
            </a:rPr>
            <a:t>その他</a:t>
          </a:r>
          <a:endParaRPr lang="ja-JP" sz="1200">
            <a:effectLst/>
            <a:latin typeface="+mn-ea"/>
            <a:ea typeface="+mn-ea"/>
            <a:cs typeface="ＭＳ Ｐゴシック" panose="020B0600070205080204" pitchFamily="50" charset="-128"/>
          </a:endParaRPr>
        </a:p>
      </xdr:txBody>
    </xdr:sp>
    <xdr:clientData/>
  </xdr:twoCellAnchor>
  <xdr:twoCellAnchor>
    <xdr:from>
      <xdr:col>17</xdr:col>
      <xdr:colOff>108857</xdr:colOff>
      <xdr:row>14</xdr:row>
      <xdr:rowOff>81643</xdr:rowOff>
    </xdr:from>
    <xdr:to>
      <xdr:col>28</xdr:col>
      <xdr:colOff>447674</xdr:colOff>
      <xdr:row>19</xdr:row>
      <xdr:rowOff>27214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736286" y="1796143"/>
          <a:ext cx="9169852" cy="585107"/>
        </a:xfrm>
        <a:prstGeom prst="rect">
          <a:avLst/>
        </a:prstGeom>
        <a:solidFill>
          <a:schemeClr val="accent6">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300"/>
            </a:lnSpc>
            <a:spcAft>
              <a:spcPts val="0"/>
            </a:spcAft>
          </a:pPr>
          <a:r>
            <a:rPr lang="en-US" altLang="ja-JP" sz="1100">
              <a:solidFill>
                <a:srgbClr val="000000"/>
              </a:solidFill>
              <a:effectLst/>
              <a:latin typeface="+mn-ea"/>
              <a:ea typeface="+mn-ea"/>
              <a:cs typeface="Times New Roman" panose="02020603050405020304" pitchFamily="18" charset="0"/>
            </a:rPr>
            <a:t>1.</a:t>
          </a:r>
          <a:r>
            <a:rPr lang="ja-JP" altLang="en-US" sz="1100">
              <a:solidFill>
                <a:srgbClr val="000000"/>
              </a:solidFill>
              <a:effectLst/>
              <a:latin typeface="+mn-ea"/>
              <a:ea typeface="+mn-ea"/>
              <a:cs typeface="Times New Roman" panose="02020603050405020304" pitchFamily="18" charset="0"/>
            </a:rPr>
            <a:t>積極的に取り扱いを増やしたい</a:t>
          </a:r>
          <a:r>
            <a:rPr lang="ja-JP" sz="1100">
              <a:solidFill>
                <a:srgbClr val="000000"/>
              </a:solidFill>
              <a:effectLst/>
              <a:latin typeface="+mn-ea"/>
              <a:ea typeface="+mn-ea"/>
              <a:cs typeface="Times New Roman" panose="02020603050405020304" pitchFamily="18" charset="0"/>
            </a:rPr>
            <a:t>　　　　　　</a:t>
          </a:r>
          <a:r>
            <a:rPr lang="ja-JP" altLang="en-US" sz="1100" baseline="0">
              <a:solidFill>
                <a:srgbClr val="000000"/>
              </a:solidFill>
              <a:effectLst/>
              <a:latin typeface="+mn-ea"/>
              <a:ea typeface="+mn-ea"/>
              <a:cs typeface="Times New Roman" panose="02020603050405020304" pitchFamily="18" charset="0"/>
            </a:rPr>
            <a:t>  </a:t>
          </a:r>
          <a:r>
            <a:rPr lang="en-US" altLang="ja-JP" sz="1100" baseline="0">
              <a:solidFill>
                <a:srgbClr val="000000"/>
              </a:solidFill>
              <a:effectLst/>
              <a:latin typeface="+mn-ea"/>
              <a:ea typeface="+mn-ea"/>
              <a:cs typeface="Times New Roman" panose="02020603050405020304" pitchFamily="18" charset="0"/>
            </a:rPr>
            <a:t>2.</a:t>
          </a:r>
          <a:r>
            <a:rPr lang="ja-JP" altLang="en-US" sz="1100">
              <a:solidFill>
                <a:srgbClr val="000000"/>
              </a:solidFill>
              <a:effectLst/>
              <a:latin typeface="+mn-ea"/>
              <a:ea typeface="+mn-ea"/>
              <a:cs typeface="Times New Roman" panose="02020603050405020304" pitchFamily="18" charset="0"/>
            </a:rPr>
            <a:t>条件が合えば取り扱いを増やしたい</a:t>
          </a:r>
          <a:endParaRPr lang="en-US" altLang="ja-JP" sz="1100">
            <a:solidFill>
              <a:srgbClr val="000000"/>
            </a:solidFill>
            <a:effectLst/>
            <a:latin typeface="+mn-ea"/>
            <a:ea typeface="+mn-ea"/>
            <a:cs typeface="Times New Roman" panose="02020603050405020304" pitchFamily="18" charset="0"/>
          </a:endParaRPr>
        </a:p>
        <a:p>
          <a:pPr>
            <a:lnSpc>
              <a:spcPts val="1400"/>
            </a:lnSpc>
            <a:spcAft>
              <a:spcPts val="0"/>
            </a:spcAft>
          </a:pPr>
          <a:r>
            <a:rPr lang="en-US" altLang="ja-JP" sz="1100">
              <a:solidFill>
                <a:srgbClr val="000000"/>
              </a:solidFill>
              <a:effectLst/>
              <a:latin typeface="+mn-ea"/>
              <a:ea typeface="+mn-ea"/>
              <a:cs typeface="Times New Roman" panose="02020603050405020304" pitchFamily="18" charset="0"/>
            </a:rPr>
            <a:t>3.</a:t>
          </a:r>
          <a:r>
            <a:rPr lang="ja-JP" altLang="en-US" sz="1100">
              <a:solidFill>
                <a:srgbClr val="000000"/>
              </a:solidFill>
              <a:effectLst/>
              <a:latin typeface="+mn-ea"/>
              <a:ea typeface="+mn-ea"/>
              <a:cs typeface="Times New Roman" panose="02020603050405020304" pitchFamily="18" charset="0"/>
            </a:rPr>
            <a:t>現状維持　　　　　　　　　　　　　　　　　　　　</a:t>
          </a:r>
          <a:r>
            <a:rPr lang="ja-JP" altLang="en-US" sz="1100" baseline="0">
              <a:solidFill>
                <a:srgbClr val="000000"/>
              </a:solidFill>
              <a:effectLst/>
              <a:latin typeface="+mn-ea"/>
              <a:ea typeface="+mn-ea"/>
              <a:cs typeface="Times New Roman" panose="02020603050405020304" pitchFamily="18" charset="0"/>
            </a:rPr>
            <a:t> </a:t>
          </a:r>
          <a:r>
            <a:rPr lang="en-US" altLang="ja-JP" sz="1100" baseline="0">
              <a:solidFill>
                <a:srgbClr val="000000"/>
              </a:solidFill>
              <a:effectLst/>
              <a:latin typeface="+mn-ea"/>
              <a:ea typeface="+mn-ea"/>
              <a:cs typeface="Times New Roman" panose="02020603050405020304" pitchFamily="18" charset="0"/>
            </a:rPr>
            <a:t>4.</a:t>
          </a:r>
          <a:r>
            <a:rPr lang="en-US" altLang="ja-JP" sz="1100">
              <a:solidFill>
                <a:sysClr val="windowText" lastClr="000000"/>
              </a:solidFill>
              <a:effectLst/>
              <a:latin typeface="+mn-ea"/>
              <a:ea typeface="+mn-ea"/>
              <a:cs typeface="Times New Roman" panose="02020603050405020304" pitchFamily="18" charset="0"/>
            </a:rPr>
            <a:t> </a:t>
          </a:r>
          <a:r>
            <a:rPr lang="ja-JP" altLang="en-US" sz="1100">
              <a:solidFill>
                <a:sysClr val="windowText" lastClr="000000"/>
              </a:solidFill>
              <a:effectLst/>
              <a:latin typeface="+mn-ea"/>
              <a:ea typeface="+mn-ea"/>
              <a:cs typeface="Times New Roman" panose="02020603050405020304" pitchFamily="18" charset="0"/>
            </a:rPr>
            <a:t>他県産の食材を増やしたい</a:t>
          </a:r>
          <a:r>
            <a:rPr lang="en-US" altLang="ja-JP" sz="1100">
              <a:solidFill>
                <a:sysClr val="windowText" lastClr="000000"/>
              </a:solidFill>
              <a:effectLst/>
              <a:latin typeface="+mn-ea"/>
              <a:ea typeface="+mn-ea"/>
              <a:cs typeface="Times New Roman" panose="02020603050405020304" pitchFamily="18" charset="0"/>
            </a:rPr>
            <a:t> </a:t>
          </a:r>
          <a:r>
            <a:rPr lang="ja-JP" altLang="en-US" sz="1100">
              <a:solidFill>
                <a:srgbClr val="000000"/>
              </a:solidFill>
              <a:effectLst/>
              <a:latin typeface="+mn-ea"/>
              <a:ea typeface="+mn-ea"/>
              <a:cs typeface="Times New Roman" panose="02020603050405020304" pitchFamily="18" charset="0"/>
            </a:rPr>
            <a:t>　</a:t>
          </a:r>
          <a:endParaRPr lang="en-US" altLang="ja-JP" sz="1100">
            <a:solidFill>
              <a:schemeClr val="dk1"/>
            </a:solidFill>
            <a:effectLst/>
            <a:latin typeface="+mn-ea"/>
            <a:ea typeface="+mn-ea"/>
            <a:cs typeface="Times New Roman" panose="02020603050405020304" pitchFamily="18" charset="0"/>
          </a:endParaRPr>
        </a:p>
        <a:p>
          <a:pPr>
            <a:lnSpc>
              <a:spcPts val="1300"/>
            </a:lnSpc>
            <a:spcAft>
              <a:spcPts val="0"/>
            </a:spcAft>
          </a:pPr>
          <a:r>
            <a:rPr lang="en-US" altLang="ja-JP" sz="1100">
              <a:solidFill>
                <a:schemeClr val="dk1"/>
              </a:solidFill>
              <a:effectLst/>
              <a:latin typeface="+mn-ea"/>
              <a:ea typeface="+mn-ea"/>
              <a:cs typeface="Times New Roman" panose="02020603050405020304" pitchFamily="18" charset="0"/>
            </a:rPr>
            <a:t>5.</a:t>
          </a:r>
          <a:r>
            <a:rPr lang="ja-JP" altLang="en-US" sz="1100">
              <a:solidFill>
                <a:schemeClr val="dk1"/>
              </a:solidFill>
              <a:effectLst/>
              <a:latin typeface="+mn-ea"/>
              <a:ea typeface="+mn-ea"/>
              <a:cs typeface="Times New Roman" panose="02020603050405020304" pitchFamily="18" charset="0"/>
            </a:rPr>
            <a:t>わからない</a:t>
          </a:r>
          <a:endParaRPr lang="en-US" altLang="ja-JP" sz="1100">
            <a:solidFill>
              <a:srgbClr val="000000"/>
            </a:solidFill>
            <a:effectLst/>
            <a:latin typeface="+mn-ea"/>
            <a:ea typeface="+mn-ea"/>
            <a:cs typeface="Times New Roman" panose="02020603050405020304" pitchFamily="18" charset="0"/>
          </a:endParaRPr>
        </a:p>
      </xdr:txBody>
    </xdr:sp>
    <xdr:clientData/>
  </xdr:twoCellAnchor>
  <xdr:twoCellAnchor>
    <xdr:from>
      <xdr:col>3</xdr:col>
      <xdr:colOff>104775</xdr:colOff>
      <xdr:row>8</xdr:row>
      <xdr:rowOff>104775</xdr:rowOff>
    </xdr:from>
    <xdr:to>
      <xdr:col>14</xdr:col>
      <xdr:colOff>636637</xdr:colOff>
      <xdr:row>11</xdr:row>
      <xdr:rowOff>76200</xdr:rowOff>
    </xdr:to>
    <xdr:sp macro="" textlink="">
      <xdr:nvSpPr>
        <xdr:cNvPr id="8" name="テキスト ボックス 2">
          <a:extLst>
            <a:ext uri="{FF2B5EF4-FFF2-40B4-BE49-F238E27FC236}">
              <a16:creationId xmlns:a16="http://schemas.microsoft.com/office/drawing/2014/main" id="{00000000-0008-0000-0000-000008000000}"/>
            </a:ext>
          </a:extLst>
        </xdr:cNvPr>
        <xdr:cNvSpPr txBox="1"/>
      </xdr:nvSpPr>
      <xdr:spPr>
        <a:xfrm>
          <a:off x="952500" y="1190625"/>
          <a:ext cx="9885412" cy="438150"/>
        </a:xfrm>
        <a:prstGeom prst="rect">
          <a:avLst/>
        </a:prstGeom>
        <a:solidFill>
          <a:schemeClr val="accent3">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300"/>
            </a:lnSpc>
            <a:spcAft>
              <a:spcPts val="0"/>
            </a:spcAft>
          </a:pPr>
          <a:r>
            <a:rPr lang="ja-JP" altLang="en-US" sz="1200">
              <a:effectLst/>
              <a:latin typeface="+mn-ea"/>
              <a:ea typeface="+mn-ea"/>
              <a:cs typeface="ＭＳ Ｐゴシック" panose="020B0600070205080204" pitchFamily="50" charset="-128"/>
            </a:rPr>
            <a:t>・　仕入時に県産品を優先的に仕入れている品目について「○」を付けてください。</a:t>
          </a:r>
          <a:endParaRPr lang="en-US" altLang="ja-JP" sz="1200">
            <a:effectLst/>
            <a:latin typeface="+mn-ea"/>
            <a:ea typeface="+mn-ea"/>
            <a:cs typeface="ＭＳ Ｐゴシック" panose="020B0600070205080204" pitchFamily="50" charset="-128"/>
          </a:endParaRPr>
        </a:p>
        <a:p>
          <a:pPr>
            <a:lnSpc>
              <a:spcPts val="1300"/>
            </a:lnSpc>
            <a:spcAft>
              <a:spcPts val="0"/>
            </a:spcAft>
          </a:pPr>
          <a:r>
            <a:rPr lang="en-US" altLang="ja-JP" sz="1200">
              <a:effectLst/>
              <a:latin typeface="+mn-ea"/>
              <a:ea typeface="+mn-ea"/>
              <a:cs typeface="ＭＳ Ｐゴシック" panose="020B0600070205080204" pitchFamily="50" charset="-128"/>
            </a:rPr>
            <a:t>※</a:t>
          </a:r>
          <a:r>
            <a:rPr lang="ja-JP" altLang="en-US" sz="1200">
              <a:effectLst/>
              <a:latin typeface="+mn-ea"/>
              <a:ea typeface="+mn-ea"/>
              <a:cs typeface="ＭＳ Ｐゴシック" panose="020B0600070205080204" pitchFamily="50" charset="-128"/>
            </a:rPr>
            <a:t>　年間を通して優先している必要はなく、特定の時期（旬の時期、利用量の多い時期など）に県産を優先している場合も「○」を付けてください。</a:t>
          </a:r>
          <a:endParaRPr lang="ja-JP" sz="1200">
            <a:effectLst/>
            <a:latin typeface="+mn-ea"/>
            <a:ea typeface="+mn-ea"/>
            <a:cs typeface="ＭＳ Ｐゴシック" panose="020B0600070205080204" pitchFamily="50" charset="-128"/>
          </a:endParaRPr>
        </a:p>
      </xdr:txBody>
    </xdr:sp>
    <xdr:clientData/>
  </xdr:twoCellAnchor>
  <xdr:twoCellAnchor>
    <xdr:from>
      <xdr:col>22</xdr:col>
      <xdr:colOff>769546</xdr:colOff>
      <xdr:row>3</xdr:row>
      <xdr:rowOff>184317</xdr:rowOff>
    </xdr:from>
    <xdr:to>
      <xdr:col>30</xdr:col>
      <xdr:colOff>727364</xdr:colOff>
      <xdr:row>10</xdr:row>
      <xdr:rowOff>11907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7411082" y="674174"/>
          <a:ext cx="6380389" cy="109305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1"/>
              </a:solidFill>
            </a:rPr>
            <a:t>昨年度ご回答いただいたホテル様については、昨年度の回答内容を同封させていただきます。</a:t>
          </a:r>
          <a:endParaRPr kumimoji="1" lang="en-US" altLang="ja-JP" sz="1100" b="1">
            <a:solidFill>
              <a:schemeClr val="tx1"/>
            </a:solidFill>
          </a:endParaRPr>
        </a:p>
        <a:p>
          <a:pPr algn="l"/>
          <a:r>
            <a:rPr kumimoji="1" lang="ja-JP" altLang="en-US" sz="1100" b="1">
              <a:solidFill>
                <a:schemeClr val="tx1"/>
              </a:solidFill>
            </a:rPr>
            <a:t>今回の回答の際に御参考くださいますよう、よろしくお願いいたします。</a:t>
          </a:r>
        </a:p>
      </xdr:txBody>
    </xdr:sp>
    <xdr:clientData/>
  </xdr:twoCellAnchor>
  <xdr:twoCellAnchor>
    <xdr:from>
      <xdr:col>3</xdr:col>
      <xdr:colOff>104774</xdr:colOff>
      <xdr:row>9</xdr:row>
      <xdr:rowOff>140913</xdr:rowOff>
    </xdr:from>
    <xdr:to>
      <xdr:col>4</xdr:col>
      <xdr:colOff>380999</xdr:colOff>
      <xdr:row>22</xdr:row>
      <xdr:rowOff>156881</xdr:rowOff>
    </xdr:to>
    <xdr:cxnSp macro="">
      <xdr:nvCxnSpPr>
        <xdr:cNvPr id="20" name="コネクタ: カギ線 19">
          <a:extLst>
            <a:ext uri="{FF2B5EF4-FFF2-40B4-BE49-F238E27FC236}">
              <a16:creationId xmlns:a16="http://schemas.microsoft.com/office/drawing/2014/main" id="{00000000-0008-0000-0000-000014000000}"/>
            </a:ext>
          </a:extLst>
        </xdr:cNvPr>
        <xdr:cNvCxnSpPr>
          <a:stCxn id="8" idx="1"/>
        </xdr:cNvCxnSpPr>
      </xdr:nvCxnSpPr>
      <xdr:spPr>
        <a:xfrm rot="10800000" flipH="1" flipV="1">
          <a:off x="956421" y="1586472"/>
          <a:ext cx="1632137" cy="1853733"/>
        </a:xfrm>
        <a:prstGeom prst="bentConnector4">
          <a:avLst>
            <a:gd name="adj1" fmla="val -14006"/>
            <a:gd name="adj2" fmla="val 55811"/>
          </a:avLst>
        </a:prstGeom>
        <a:ln w="28575">
          <a:prstDash val="sysDash"/>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4</xdr:col>
      <xdr:colOff>649941</xdr:colOff>
      <xdr:row>16</xdr:row>
      <xdr:rowOff>44823</xdr:rowOff>
    </xdr:from>
    <xdr:to>
      <xdr:col>5</xdr:col>
      <xdr:colOff>369795</xdr:colOff>
      <xdr:row>22</xdr:row>
      <xdr:rowOff>134470</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2857500" y="2465294"/>
          <a:ext cx="515471" cy="952500"/>
        </a:xfrm>
        <a:prstGeom prst="straightConnector1">
          <a:avLst/>
        </a:prstGeom>
        <a:ln w="28575">
          <a:prstDash val="sysDash"/>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6</xdr:col>
      <xdr:colOff>390526</xdr:colOff>
      <xdr:row>17</xdr:row>
      <xdr:rowOff>100370</xdr:rowOff>
    </xdr:from>
    <xdr:to>
      <xdr:col>17</xdr:col>
      <xdr:colOff>118385</xdr:colOff>
      <xdr:row>22</xdr:row>
      <xdr:rowOff>114300</xdr:rowOff>
    </xdr:to>
    <xdr:cxnSp macro="">
      <xdr:nvCxnSpPr>
        <xdr:cNvPr id="30" name="コネクタ: カギ線 29">
          <a:extLst>
            <a:ext uri="{FF2B5EF4-FFF2-40B4-BE49-F238E27FC236}">
              <a16:creationId xmlns:a16="http://schemas.microsoft.com/office/drawing/2014/main" id="{00000000-0008-0000-0000-00001E000000}"/>
            </a:ext>
          </a:extLst>
        </xdr:cNvPr>
        <xdr:cNvCxnSpPr/>
      </xdr:nvCxnSpPr>
      <xdr:spPr>
        <a:xfrm rot="10800000" flipV="1">
          <a:off x="4191001" y="2662595"/>
          <a:ext cx="8528959" cy="718780"/>
        </a:xfrm>
        <a:prstGeom prst="bentConnector3">
          <a:avLst>
            <a:gd name="adj1" fmla="val 100040"/>
          </a:avLst>
        </a:prstGeom>
        <a:ln w="28575">
          <a:solidFill>
            <a:schemeClr val="accent6"/>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122464</xdr:colOff>
      <xdr:row>79</xdr:row>
      <xdr:rowOff>87828</xdr:rowOff>
    </xdr:from>
    <xdr:to>
      <xdr:col>14</xdr:col>
      <xdr:colOff>654326</xdr:colOff>
      <xdr:row>81</xdr:row>
      <xdr:rowOff>40822</xdr:rowOff>
    </xdr:to>
    <xdr:sp macro="" textlink="">
      <xdr:nvSpPr>
        <xdr:cNvPr id="10" name="テキスト ボックス 2">
          <a:extLst>
            <a:ext uri="{FF2B5EF4-FFF2-40B4-BE49-F238E27FC236}">
              <a16:creationId xmlns:a16="http://schemas.microsoft.com/office/drawing/2014/main" id="{00000000-0008-0000-0000-00000A000000}"/>
            </a:ext>
          </a:extLst>
        </xdr:cNvPr>
        <xdr:cNvSpPr txBox="1"/>
      </xdr:nvSpPr>
      <xdr:spPr>
        <a:xfrm>
          <a:off x="971055" y="2339192"/>
          <a:ext cx="9849044" cy="264721"/>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300"/>
            </a:lnSpc>
            <a:spcAft>
              <a:spcPts val="0"/>
            </a:spcAft>
          </a:pPr>
          <a:r>
            <a:rPr lang="en-US" sz="1200">
              <a:solidFill>
                <a:srgbClr val="000000"/>
              </a:solidFill>
              <a:effectLst/>
              <a:latin typeface="+mn-ea"/>
              <a:ea typeface="+mn-ea"/>
              <a:cs typeface="Times New Roman" panose="02020603050405020304" pitchFamily="18" charset="0"/>
            </a:rPr>
            <a:t>1.</a:t>
          </a:r>
          <a:r>
            <a:rPr lang="ja-JP" sz="1200">
              <a:solidFill>
                <a:srgbClr val="000000"/>
              </a:solidFill>
              <a:effectLst/>
              <a:latin typeface="+mn-ea"/>
              <a:ea typeface="+mn-ea"/>
              <a:cs typeface="Times New Roman" panose="02020603050405020304" pitchFamily="18" charset="0"/>
            </a:rPr>
            <a:t>生産者からの直接購入　</a:t>
          </a:r>
          <a:r>
            <a:rPr lang="ja-JP" altLang="en-US" sz="1200" baseline="0">
              <a:solidFill>
                <a:srgbClr val="000000"/>
              </a:solidFill>
              <a:effectLst/>
              <a:latin typeface="+mn-ea"/>
              <a:ea typeface="+mn-ea"/>
              <a:cs typeface="Times New Roman" panose="02020603050405020304" pitchFamily="18" charset="0"/>
            </a:rPr>
            <a:t> </a:t>
          </a:r>
          <a:r>
            <a:rPr lang="en-US" sz="1200">
              <a:solidFill>
                <a:srgbClr val="000000"/>
              </a:solidFill>
              <a:effectLst/>
              <a:latin typeface="+mn-ea"/>
              <a:ea typeface="+mn-ea"/>
              <a:cs typeface="Times New Roman" panose="02020603050405020304" pitchFamily="18" charset="0"/>
            </a:rPr>
            <a:t>2.</a:t>
          </a:r>
          <a:r>
            <a:rPr lang="ja-JP" altLang="en-US" sz="1200">
              <a:solidFill>
                <a:srgbClr val="000000"/>
              </a:solidFill>
              <a:effectLst/>
              <a:latin typeface="+mn-ea"/>
              <a:ea typeface="+mn-ea"/>
              <a:cs typeface="Times New Roman" panose="02020603050405020304" pitchFamily="18" charset="0"/>
            </a:rPr>
            <a:t>農協・漁協</a:t>
          </a:r>
          <a:r>
            <a:rPr lang="en-US" sz="1200">
              <a:solidFill>
                <a:srgbClr val="000000"/>
              </a:solidFill>
              <a:effectLst/>
              <a:latin typeface="+mn-ea"/>
              <a:ea typeface="+mn-ea"/>
              <a:cs typeface="Times New Roman" panose="02020603050405020304" pitchFamily="18" charset="0"/>
            </a:rPr>
            <a:t>       3.</a:t>
          </a:r>
          <a:r>
            <a:rPr lang="ja-JP" altLang="en-US" sz="1200">
              <a:solidFill>
                <a:srgbClr val="000000"/>
              </a:solidFill>
              <a:effectLst/>
              <a:latin typeface="+mn-ea"/>
              <a:ea typeface="+mn-ea"/>
              <a:cs typeface="Times New Roman" panose="02020603050405020304" pitchFamily="18" charset="0"/>
            </a:rPr>
            <a:t>卸業者</a:t>
          </a:r>
          <a:r>
            <a:rPr lang="en-US" altLang="ja-JP" sz="1200">
              <a:solidFill>
                <a:srgbClr val="000000"/>
              </a:solidFill>
              <a:effectLst/>
              <a:latin typeface="+mn-ea"/>
              <a:ea typeface="+mn-ea"/>
              <a:cs typeface="Times New Roman" panose="02020603050405020304" pitchFamily="18" charset="0"/>
            </a:rPr>
            <a:t>      </a:t>
          </a:r>
          <a:r>
            <a:rPr lang="ja-JP" sz="1200">
              <a:solidFill>
                <a:srgbClr val="000000"/>
              </a:solidFill>
              <a:effectLst/>
              <a:latin typeface="+mn-ea"/>
              <a:ea typeface="+mn-ea"/>
              <a:cs typeface="Times New Roman" panose="02020603050405020304" pitchFamily="18" charset="0"/>
            </a:rPr>
            <a:t>　</a:t>
          </a:r>
          <a:r>
            <a:rPr lang="en-US" sz="1200">
              <a:solidFill>
                <a:srgbClr val="000000"/>
              </a:solidFill>
              <a:effectLst/>
              <a:latin typeface="+mn-ea"/>
              <a:ea typeface="+mn-ea"/>
              <a:cs typeface="Times New Roman" panose="02020603050405020304" pitchFamily="18" charset="0"/>
            </a:rPr>
            <a:t>4.</a:t>
          </a:r>
          <a:r>
            <a:rPr lang="ja-JP" altLang="ja-JP" sz="1200">
              <a:solidFill>
                <a:schemeClr val="dk1"/>
              </a:solidFill>
              <a:effectLst/>
              <a:latin typeface="+mn-ea"/>
              <a:ea typeface="+mn-ea"/>
              <a:cs typeface="+mn-cs"/>
            </a:rPr>
            <a:t>小売店</a:t>
          </a:r>
          <a:r>
            <a:rPr lang="ja-JP" altLang="en-US" sz="1200">
              <a:solidFill>
                <a:schemeClr val="dk1"/>
              </a:solidFill>
              <a:effectLst/>
              <a:latin typeface="+mn-ea"/>
              <a:ea typeface="+mn-ea"/>
              <a:cs typeface="+mn-cs"/>
            </a:rPr>
            <a:t>・</a:t>
          </a:r>
          <a:r>
            <a:rPr lang="ja-JP" altLang="ja-JP" sz="1200">
              <a:solidFill>
                <a:schemeClr val="dk1"/>
              </a:solidFill>
              <a:effectLst/>
              <a:latin typeface="+mn-ea"/>
              <a:ea typeface="+mn-ea"/>
              <a:cs typeface="+mn-cs"/>
            </a:rPr>
            <a:t>量販店</a:t>
          </a:r>
          <a:r>
            <a:rPr lang="en-US" sz="1200">
              <a:solidFill>
                <a:srgbClr val="000000"/>
              </a:solidFill>
              <a:effectLst/>
              <a:latin typeface="+mn-ea"/>
              <a:ea typeface="+mn-ea"/>
              <a:cs typeface="Times New Roman" panose="02020603050405020304" pitchFamily="18" charset="0"/>
            </a:rPr>
            <a:t>      5.</a:t>
          </a:r>
          <a:r>
            <a:rPr lang="ja-JP" altLang="ja-JP" sz="1200">
              <a:solidFill>
                <a:schemeClr val="dk1"/>
              </a:solidFill>
              <a:effectLst/>
              <a:latin typeface="+mn-ea"/>
              <a:ea typeface="+mn-ea"/>
              <a:cs typeface="+mn-cs"/>
            </a:rPr>
            <a:t>直売所</a:t>
          </a:r>
          <a:r>
            <a:rPr lang="ja-JP" sz="1200">
              <a:solidFill>
                <a:srgbClr val="000000"/>
              </a:solidFill>
              <a:effectLst/>
              <a:latin typeface="+mn-ea"/>
              <a:ea typeface="+mn-ea"/>
              <a:cs typeface="Times New Roman" panose="02020603050405020304" pitchFamily="18" charset="0"/>
            </a:rPr>
            <a:t>　</a:t>
          </a:r>
          <a:r>
            <a:rPr lang="en-US" altLang="ja-JP" sz="1200" b="1">
              <a:solidFill>
                <a:sysClr val="windowText" lastClr="000000"/>
              </a:solidFill>
              <a:effectLst/>
              <a:latin typeface="+mn-ea"/>
              <a:ea typeface="+mn-ea"/>
              <a:cs typeface="Times New Roman" panose="02020603050405020304" pitchFamily="18" charset="0"/>
            </a:rPr>
            <a:t>   6</a:t>
          </a:r>
          <a:r>
            <a:rPr lang="en-US" altLang="ja-JP" sz="1200">
              <a:solidFill>
                <a:sysClr val="windowText" lastClr="000000"/>
              </a:solidFill>
              <a:effectLst/>
              <a:latin typeface="+mn-ea"/>
              <a:ea typeface="+mn-ea"/>
              <a:cs typeface="Times New Roman" panose="02020603050405020304" pitchFamily="18" charset="0"/>
            </a:rPr>
            <a:t>.</a:t>
          </a:r>
          <a:r>
            <a:rPr lang="ja-JP" altLang="en-US" sz="1200">
              <a:solidFill>
                <a:sysClr val="windowText" lastClr="000000"/>
              </a:solidFill>
              <a:effectLst/>
              <a:latin typeface="+mn-ea"/>
              <a:ea typeface="+mn-ea"/>
              <a:cs typeface="Times New Roman" panose="02020603050405020304" pitchFamily="18" charset="0"/>
            </a:rPr>
            <a:t>加工業者</a:t>
          </a:r>
          <a:r>
            <a:rPr lang="en-US" altLang="ja-JP" sz="1200" baseline="0">
              <a:solidFill>
                <a:sysClr val="windowText" lastClr="000000"/>
              </a:solidFill>
              <a:effectLst/>
              <a:latin typeface="+mn-ea"/>
              <a:ea typeface="+mn-ea"/>
              <a:cs typeface="Times New Roman" panose="02020603050405020304" pitchFamily="18" charset="0"/>
            </a:rPr>
            <a:t>    </a:t>
          </a:r>
          <a:r>
            <a:rPr lang="en-US" altLang="ja-JP" sz="1200" b="1">
              <a:solidFill>
                <a:srgbClr val="000000"/>
              </a:solidFill>
              <a:effectLst/>
              <a:latin typeface="+mn-ea"/>
              <a:ea typeface="+mn-ea"/>
              <a:cs typeface="Times New Roman" panose="02020603050405020304" pitchFamily="18" charset="0"/>
            </a:rPr>
            <a:t>7</a:t>
          </a:r>
          <a:r>
            <a:rPr lang="en-US" altLang="ja-JP" sz="1200">
              <a:solidFill>
                <a:schemeClr val="dk1"/>
              </a:solidFill>
              <a:effectLst/>
              <a:latin typeface="+mn-ea"/>
              <a:ea typeface="+mn-ea"/>
              <a:cs typeface="+mn-cs"/>
            </a:rPr>
            <a:t>.</a:t>
          </a:r>
          <a:r>
            <a:rPr lang="ja-JP" altLang="ja-JP" sz="1200">
              <a:solidFill>
                <a:schemeClr val="dk1"/>
              </a:solidFill>
              <a:effectLst/>
              <a:latin typeface="+mn-ea"/>
              <a:ea typeface="+mn-ea"/>
              <a:cs typeface="+mn-cs"/>
            </a:rPr>
            <a:t>自社</a:t>
          </a:r>
          <a:r>
            <a:rPr lang="en-US" altLang="ja-JP" sz="1200">
              <a:solidFill>
                <a:schemeClr val="dk1"/>
              </a:solidFill>
              <a:effectLst/>
              <a:latin typeface="+mn-ea"/>
              <a:ea typeface="+mn-ea"/>
              <a:cs typeface="+mn-cs"/>
            </a:rPr>
            <a:t>/</a:t>
          </a:r>
          <a:r>
            <a:rPr lang="ja-JP" altLang="ja-JP" sz="1200">
              <a:solidFill>
                <a:schemeClr val="dk1"/>
              </a:solidFill>
              <a:effectLst/>
              <a:latin typeface="+mn-ea"/>
              <a:ea typeface="+mn-ea"/>
              <a:cs typeface="+mn-cs"/>
            </a:rPr>
            <a:t>自家栽培</a:t>
          </a:r>
          <a:r>
            <a:rPr lang="en-US" altLang="ja-JP" sz="1200">
              <a:solidFill>
                <a:schemeClr val="dk1"/>
              </a:solidFill>
              <a:effectLst/>
              <a:latin typeface="+mn-ea"/>
              <a:ea typeface="+mn-ea"/>
              <a:cs typeface="+mn-cs"/>
            </a:rPr>
            <a:t>     </a:t>
          </a:r>
          <a:r>
            <a:rPr lang="en-US" altLang="ja-JP" sz="1200" b="1">
              <a:solidFill>
                <a:schemeClr val="dk1"/>
              </a:solidFill>
              <a:effectLst/>
              <a:latin typeface="+mn-ea"/>
              <a:ea typeface="+mn-ea"/>
              <a:cs typeface="+mn-cs"/>
            </a:rPr>
            <a:t>8</a:t>
          </a:r>
          <a:r>
            <a:rPr lang="en-US" altLang="ja-JP" sz="1200">
              <a:solidFill>
                <a:schemeClr val="dk1"/>
              </a:solidFill>
              <a:effectLst/>
              <a:latin typeface="+mn-ea"/>
              <a:ea typeface="+mn-ea"/>
              <a:cs typeface="+mn-cs"/>
            </a:rPr>
            <a:t>.</a:t>
          </a:r>
          <a:r>
            <a:rPr lang="ja-JP" altLang="en-US" sz="1200">
              <a:solidFill>
                <a:schemeClr val="dk1"/>
              </a:solidFill>
              <a:effectLst/>
              <a:latin typeface="+mn-ea"/>
              <a:ea typeface="+mn-ea"/>
              <a:cs typeface="+mn-cs"/>
            </a:rPr>
            <a:t>その他</a:t>
          </a:r>
          <a:endParaRPr lang="ja-JP" sz="1200">
            <a:effectLst/>
            <a:latin typeface="+mn-ea"/>
            <a:ea typeface="+mn-ea"/>
            <a:cs typeface="ＭＳ Ｐゴシック" panose="020B0600070205080204" pitchFamily="50" charset="-128"/>
          </a:endParaRPr>
        </a:p>
      </xdr:txBody>
    </xdr:sp>
    <xdr:clientData/>
  </xdr:twoCellAnchor>
  <xdr:twoCellAnchor>
    <xdr:from>
      <xdr:col>17</xdr:col>
      <xdr:colOff>119506</xdr:colOff>
      <xdr:row>79</xdr:row>
      <xdr:rowOff>30170</xdr:rowOff>
    </xdr:from>
    <xdr:to>
      <xdr:col>28</xdr:col>
      <xdr:colOff>458323</xdr:colOff>
      <xdr:row>85</xdr:row>
      <xdr:rowOff>193457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758767" y="17672127"/>
          <a:ext cx="9176360" cy="569134"/>
        </a:xfrm>
        <a:prstGeom prst="rect">
          <a:avLst/>
        </a:prstGeom>
        <a:solidFill>
          <a:schemeClr val="accent6">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300"/>
            </a:lnSpc>
            <a:spcAft>
              <a:spcPts val="0"/>
            </a:spcAft>
          </a:pPr>
          <a:r>
            <a:rPr lang="en-US" altLang="ja-JP" sz="1100">
              <a:solidFill>
                <a:srgbClr val="000000"/>
              </a:solidFill>
              <a:effectLst/>
              <a:latin typeface="+mn-ea"/>
              <a:ea typeface="+mn-ea"/>
              <a:cs typeface="Times New Roman" panose="02020603050405020304" pitchFamily="18" charset="0"/>
            </a:rPr>
            <a:t>1.</a:t>
          </a:r>
          <a:r>
            <a:rPr lang="ja-JP" altLang="en-US" sz="1100">
              <a:solidFill>
                <a:srgbClr val="000000"/>
              </a:solidFill>
              <a:effectLst/>
              <a:latin typeface="+mn-ea"/>
              <a:ea typeface="+mn-ea"/>
              <a:cs typeface="Times New Roman" panose="02020603050405020304" pitchFamily="18" charset="0"/>
            </a:rPr>
            <a:t>積極的に取り扱いを増やしたい</a:t>
          </a:r>
          <a:r>
            <a:rPr lang="ja-JP" sz="1100">
              <a:solidFill>
                <a:srgbClr val="000000"/>
              </a:solidFill>
              <a:effectLst/>
              <a:latin typeface="+mn-ea"/>
              <a:ea typeface="+mn-ea"/>
              <a:cs typeface="Times New Roman" panose="02020603050405020304" pitchFamily="18" charset="0"/>
            </a:rPr>
            <a:t>　　　　　　</a:t>
          </a:r>
          <a:r>
            <a:rPr lang="ja-JP" altLang="en-US" sz="1100" baseline="0">
              <a:solidFill>
                <a:srgbClr val="000000"/>
              </a:solidFill>
              <a:effectLst/>
              <a:latin typeface="+mn-ea"/>
              <a:ea typeface="+mn-ea"/>
              <a:cs typeface="Times New Roman" panose="02020603050405020304" pitchFamily="18" charset="0"/>
            </a:rPr>
            <a:t>  </a:t>
          </a:r>
          <a:r>
            <a:rPr lang="en-US" altLang="ja-JP" sz="1100" baseline="0">
              <a:solidFill>
                <a:srgbClr val="000000"/>
              </a:solidFill>
              <a:effectLst/>
              <a:latin typeface="+mn-ea"/>
              <a:ea typeface="+mn-ea"/>
              <a:cs typeface="Times New Roman" panose="02020603050405020304" pitchFamily="18" charset="0"/>
            </a:rPr>
            <a:t>2.</a:t>
          </a:r>
          <a:r>
            <a:rPr lang="ja-JP" altLang="en-US" sz="1100">
              <a:solidFill>
                <a:srgbClr val="000000"/>
              </a:solidFill>
              <a:effectLst/>
              <a:latin typeface="+mn-ea"/>
              <a:ea typeface="+mn-ea"/>
              <a:cs typeface="Times New Roman" panose="02020603050405020304" pitchFamily="18" charset="0"/>
            </a:rPr>
            <a:t>条件が合えば取り扱いを増やしたい</a:t>
          </a:r>
          <a:endParaRPr lang="en-US" altLang="ja-JP" sz="1100">
            <a:solidFill>
              <a:srgbClr val="000000"/>
            </a:solidFill>
            <a:effectLst/>
            <a:latin typeface="+mn-ea"/>
            <a:ea typeface="+mn-ea"/>
            <a:cs typeface="Times New Roman" panose="02020603050405020304" pitchFamily="18" charset="0"/>
          </a:endParaRPr>
        </a:p>
        <a:p>
          <a:pPr>
            <a:lnSpc>
              <a:spcPts val="1400"/>
            </a:lnSpc>
            <a:spcAft>
              <a:spcPts val="0"/>
            </a:spcAft>
          </a:pPr>
          <a:r>
            <a:rPr lang="en-US" altLang="ja-JP" sz="1100">
              <a:solidFill>
                <a:srgbClr val="000000"/>
              </a:solidFill>
              <a:effectLst/>
              <a:latin typeface="+mn-ea"/>
              <a:ea typeface="+mn-ea"/>
              <a:cs typeface="Times New Roman" panose="02020603050405020304" pitchFamily="18" charset="0"/>
            </a:rPr>
            <a:t>3.</a:t>
          </a:r>
          <a:r>
            <a:rPr lang="ja-JP" altLang="en-US" sz="1100">
              <a:solidFill>
                <a:srgbClr val="000000"/>
              </a:solidFill>
              <a:effectLst/>
              <a:latin typeface="+mn-ea"/>
              <a:ea typeface="+mn-ea"/>
              <a:cs typeface="Times New Roman" panose="02020603050405020304" pitchFamily="18" charset="0"/>
            </a:rPr>
            <a:t>現状維持　　　　　　　　　　　　　　　　　　　　</a:t>
          </a:r>
          <a:r>
            <a:rPr lang="ja-JP" altLang="en-US" sz="1100" baseline="0">
              <a:solidFill>
                <a:srgbClr val="000000"/>
              </a:solidFill>
              <a:effectLst/>
              <a:latin typeface="+mn-ea"/>
              <a:ea typeface="+mn-ea"/>
              <a:cs typeface="Times New Roman" panose="02020603050405020304" pitchFamily="18" charset="0"/>
            </a:rPr>
            <a:t> </a:t>
          </a:r>
          <a:r>
            <a:rPr lang="en-US" altLang="ja-JP" sz="1100" baseline="0">
              <a:solidFill>
                <a:srgbClr val="000000"/>
              </a:solidFill>
              <a:effectLst/>
              <a:latin typeface="+mn-ea"/>
              <a:ea typeface="+mn-ea"/>
              <a:cs typeface="Times New Roman" panose="02020603050405020304" pitchFamily="18" charset="0"/>
            </a:rPr>
            <a:t>4.</a:t>
          </a:r>
          <a:r>
            <a:rPr lang="en-US" altLang="ja-JP" sz="1100">
              <a:solidFill>
                <a:sysClr val="windowText" lastClr="000000"/>
              </a:solidFill>
              <a:effectLst/>
              <a:latin typeface="+mn-ea"/>
              <a:ea typeface="+mn-ea"/>
              <a:cs typeface="Times New Roman" panose="02020603050405020304" pitchFamily="18" charset="0"/>
            </a:rPr>
            <a:t> </a:t>
          </a:r>
          <a:r>
            <a:rPr lang="ja-JP" altLang="en-US" sz="1100">
              <a:solidFill>
                <a:sysClr val="windowText" lastClr="000000"/>
              </a:solidFill>
              <a:effectLst/>
              <a:latin typeface="+mn-ea"/>
              <a:ea typeface="+mn-ea"/>
              <a:cs typeface="Times New Roman" panose="02020603050405020304" pitchFamily="18" charset="0"/>
            </a:rPr>
            <a:t>他県産の食材を増やしたい</a:t>
          </a:r>
          <a:r>
            <a:rPr lang="en-US" altLang="ja-JP" sz="1100">
              <a:solidFill>
                <a:sysClr val="windowText" lastClr="000000"/>
              </a:solidFill>
              <a:effectLst/>
              <a:latin typeface="+mn-ea"/>
              <a:ea typeface="+mn-ea"/>
              <a:cs typeface="Times New Roman" panose="02020603050405020304" pitchFamily="18" charset="0"/>
            </a:rPr>
            <a:t> </a:t>
          </a:r>
          <a:r>
            <a:rPr lang="ja-JP" altLang="en-US" sz="1100">
              <a:solidFill>
                <a:srgbClr val="000000"/>
              </a:solidFill>
              <a:effectLst/>
              <a:latin typeface="+mn-ea"/>
              <a:ea typeface="+mn-ea"/>
              <a:cs typeface="Times New Roman" panose="02020603050405020304" pitchFamily="18" charset="0"/>
            </a:rPr>
            <a:t>　</a:t>
          </a:r>
          <a:endParaRPr lang="en-US" altLang="ja-JP" sz="1100">
            <a:solidFill>
              <a:schemeClr val="dk1"/>
            </a:solidFill>
            <a:effectLst/>
            <a:latin typeface="+mn-ea"/>
            <a:ea typeface="+mn-ea"/>
            <a:cs typeface="Times New Roman" panose="02020603050405020304" pitchFamily="18" charset="0"/>
          </a:endParaRPr>
        </a:p>
        <a:p>
          <a:pPr>
            <a:lnSpc>
              <a:spcPts val="1300"/>
            </a:lnSpc>
            <a:spcAft>
              <a:spcPts val="0"/>
            </a:spcAft>
          </a:pPr>
          <a:r>
            <a:rPr lang="en-US" altLang="ja-JP" sz="1100">
              <a:solidFill>
                <a:schemeClr val="dk1"/>
              </a:solidFill>
              <a:effectLst/>
              <a:latin typeface="+mn-ea"/>
              <a:ea typeface="+mn-ea"/>
              <a:cs typeface="Times New Roman" panose="02020603050405020304" pitchFamily="18" charset="0"/>
            </a:rPr>
            <a:t>5.</a:t>
          </a:r>
          <a:r>
            <a:rPr lang="ja-JP" altLang="en-US" sz="1100">
              <a:solidFill>
                <a:schemeClr val="dk1"/>
              </a:solidFill>
              <a:effectLst/>
              <a:latin typeface="+mn-ea"/>
              <a:ea typeface="+mn-ea"/>
              <a:cs typeface="Times New Roman" panose="02020603050405020304" pitchFamily="18" charset="0"/>
            </a:rPr>
            <a:t>わからない</a:t>
          </a:r>
          <a:endParaRPr lang="en-US" altLang="ja-JP" sz="1100">
            <a:solidFill>
              <a:srgbClr val="000000"/>
            </a:solidFill>
            <a:effectLst/>
            <a:latin typeface="+mn-ea"/>
            <a:ea typeface="+mn-ea"/>
            <a:cs typeface="Times New Roman" panose="02020603050405020304" pitchFamily="18" charset="0"/>
          </a:endParaRPr>
        </a:p>
      </xdr:txBody>
    </xdr:sp>
    <xdr:clientData/>
  </xdr:twoCellAnchor>
  <xdr:twoCellAnchor>
    <xdr:from>
      <xdr:col>22</xdr:col>
      <xdr:colOff>694089</xdr:colOff>
      <xdr:row>72</xdr:row>
      <xdr:rowOff>71438</xdr:rowOff>
    </xdr:from>
    <xdr:to>
      <xdr:col>30</xdr:col>
      <xdr:colOff>651907</xdr:colOff>
      <xdr:row>78</xdr:row>
      <xdr:rowOff>83344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7255683" y="16656844"/>
          <a:ext cx="6339568" cy="82153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1"/>
              </a:solidFill>
            </a:rPr>
            <a:t>昨年度ご回答いただいたホテル様については、昨年度の回答内容を同封させていただきます。</a:t>
          </a:r>
          <a:endParaRPr kumimoji="1" lang="en-US" altLang="ja-JP" sz="1100" b="1">
            <a:solidFill>
              <a:schemeClr val="tx1"/>
            </a:solidFill>
          </a:endParaRPr>
        </a:p>
        <a:p>
          <a:pPr algn="l"/>
          <a:r>
            <a:rPr kumimoji="1" lang="ja-JP" altLang="en-US" sz="1100" b="1">
              <a:solidFill>
                <a:schemeClr val="tx1"/>
              </a:solidFill>
            </a:rPr>
            <a:t>今回の回答の際に御参考くださいますよう、よろしくお願いいたします。</a:t>
          </a:r>
        </a:p>
      </xdr:txBody>
    </xdr:sp>
    <xdr:clientData/>
  </xdr:twoCellAnchor>
  <xdr:twoCellAnchor>
    <xdr:from>
      <xdr:col>4</xdr:col>
      <xdr:colOff>649941</xdr:colOff>
      <xdr:row>81</xdr:row>
      <xdr:rowOff>44823</xdr:rowOff>
    </xdr:from>
    <xdr:to>
      <xdr:col>5</xdr:col>
      <xdr:colOff>369795</xdr:colOff>
      <xdr:row>87</xdr:row>
      <xdr:rowOff>134470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a:off x="2849350" y="2607914"/>
          <a:ext cx="516490" cy="955556"/>
        </a:xfrm>
        <a:prstGeom prst="straightConnector1">
          <a:avLst/>
        </a:prstGeom>
        <a:ln w="28575">
          <a:prstDash val="sysDash"/>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3</xdr:col>
      <xdr:colOff>121227</xdr:colOff>
      <xdr:row>73</xdr:row>
      <xdr:rowOff>69272</xdr:rowOff>
    </xdr:from>
    <xdr:to>
      <xdr:col>14</xdr:col>
      <xdr:colOff>653089</xdr:colOff>
      <xdr:row>77</xdr:row>
      <xdr:rowOff>6061</xdr:rowOff>
    </xdr:to>
    <xdr:sp macro="" textlink="">
      <xdr:nvSpPr>
        <xdr:cNvPr id="6" name="テキスト ボックス 2">
          <a:extLst>
            <a:ext uri="{FF2B5EF4-FFF2-40B4-BE49-F238E27FC236}">
              <a16:creationId xmlns:a16="http://schemas.microsoft.com/office/drawing/2014/main" id="{00000000-0008-0000-0000-000006000000}"/>
            </a:ext>
          </a:extLst>
        </xdr:cNvPr>
        <xdr:cNvSpPr txBox="1"/>
      </xdr:nvSpPr>
      <xdr:spPr>
        <a:xfrm>
          <a:off x="969818" y="17179636"/>
          <a:ext cx="9849044" cy="421698"/>
        </a:xfrm>
        <a:prstGeom prst="rect">
          <a:avLst/>
        </a:prstGeom>
        <a:solidFill>
          <a:schemeClr val="accent3">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300"/>
            </a:lnSpc>
            <a:spcAft>
              <a:spcPts val="0"/>
            </a:spcAft>
          </a:pPr>
          <a:r>
            <a:rPr lang="ja-JP" altLang="en-US" sz="1200">
              <a:effectLst/>
              <a:latin typeface="+mn-ea"/>
              <a:ea typeface="+mn-ea"/>
              <a:cs typeface="ＭＳ Ｐゴシック" panose="020B0600070205080204" pitchFamily="50" charset="-128"/>
            </a:rPr>
            <a:t>・　仕入時に県産品を優先的に仕入れている品目について「○」を付けてください。</a:t>
          </a:r>
          <a:endParaRPr lang="en-US" altLang="ja-JP" sz="1200">
            <a:effectLst/>
            <a:latin typeface="+mn-ea"/>
            <a:ea typeface="+mn-ea"/>
            <a:cs typeface="ＭＳ Ｐゴシック" panose="020B0600070205080204" pitchFamily="50" charset="-128"/>
          </a:endParaRPr>
        </a:p>
        <a:p>
          <a:pPr>
            <a:lnSpc>
              <a:spcPts val="1300"/>
            </a:lnSpc>
            <a:spcAft>
              <a:spcPts val="0"/>
            </a:spcAft>
          </a:pPr>
          <a:r>
            <a:rPr lang="en-US" altLang="ja-JP" sz="1200">
              <a:effectLst/>
              <a:latin typeface="+mn-ea"/>
              <a:ea typeface="+mn-ea"/>
              <a:cs typeface="ＭＳ Ｐゴシック" panose="020B0600070205080204" pitchFamily="50" charset="-128"/>
            </a:rPr>
            <a:t>※</a:t>
          </a:r>
          <a:r>
            <a:rPr lang="ja-JP" altLang="en-US" sz="1200">
              <a:effectLst/>
              <a:latin typeface="+mn-ea"/>
              <a:ea typeface="+mn-ea"/>
              <a:cs typeface="ＭＳ Ｐゴシック" panose="020B0600070205080204" pitchFamily="50" charset="-128"/>
            </a:rPr>
            <a:t>　年間を通して優先している必要はなく、特定の時期（旬の時期、利用量の多い時期など）に県産を優先している場合も「○」を付けてください。</a:t>
          </a:r>
          <a:endParaRPr lang="ja-JP" sz="1200">
            <a:effectLst/>
            <a:latin typeface="+mn-ea"/>
            <a:ea typeface="+mn-ea"/>
            <a:cs typeface="ＭＳ Ｐゴシック" panose="020B0600070205080204" pitchFamily="50" charset="-128"/>
          </a:endParaRPr>
        </a:p>
      </xdr:txBody>
    </xdr:sp>
    <xdr:clientData/>
  </xdr:twoCellAnchor>
  <xdr:twoCellAnchor>
    <xdr:from>
      <xdr:col>28</xdr:col>
      <xdr:colOff>648785</xdr:colOff>
      <xdr:row>0</xdr:row>
      <xdr:rowOff>108857</xdr:rowOff>
    </xdr:from>
    <xdr:to>
      <xdr:col>30</xdr:col>
      <xdr:colOff>530680</xdr:colOff>
      <xdr:row>2</xdr:row>
      <xdr:rowOff>74219</xdr:rowOff>
    </xdr:to>
    <xdr:sp macro="" textlink="">
      <xdr:nvSpPr>
        <xdr:cNvPr id="4" name="テキスト ボックス 3">
          <a:extLst>
            <a:ext uri="{FF2B5EF4-FFF2-40B4-BE49-F238E27FC236}">
              <a16:creationId xmlns:a16="http://schemas.microsoft.com/office/drawing/2014/main" id="{44C978AD-491A-4C38-8E39-3B6741EAABA9}"/>
            </a:ext>
          </a:extLst>
        </xdr:cNvPr>
        <xdr:cNvSpPr txBox="1"/>
      </xdr:nvSpPr>
      <xdr:spPr>
        <a:xfrm>
          <a:off x="22107249" y="108857"/>
          <a:ext cx="1487538" cy="359969"/>
        </a:xfrm>
        <a:prstGeom prst="rect">
          <a:avLst/>
        </a:prstGeom>
        <a:solidFill>
          <a:schemeClr val="tx2">
            <a:lumMod val="20000"/>
            <a:lumOff val="80000"/>
          </a:schemeClr>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tx1"/>
              </a:solidFill>
            </a:rPr>
            <a:t>HP</a:t>
          </a:r>
          <a:r>
            <a:rPr kumimoji="1" lang="ja-JP" altLang="en-US" sz="1100" b="1">
              <a:solidFill>
                <a:schemeClr val="tx1"/>
              </a:solidFill>
            </a:rPr>
            <a:t>ダウンロード版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2"/>
  <sheetViews>
    <sheetView tabSelected="1" view="pageBreakPreview" zoomScale="70" zoomScaleNormal="100" zoomScaleSheetLayoutView="70" workbookViewId="0">
      <selection activeCell="J7" sqref="J7"/>
    </sheetView>
  </sheetViews>
  <sheetFormatPr defaultRowHeight="12" x14ac:dyDescent="0.15"/>
  <cols>
    <col min="1" max="1" width="3.625" style="1" customWidth="1"/>
    <col min="2" max="2" width="4.25" style="1" customWidth="1"/>
    <col min="3" max="3" width="3.25" style="1" customWidth="1"/>
    <col min="4" max="4" width="17.75" style="1" customWidth="1"/>
    <col min="5" max="31" width="10.5" style="1" customWidth="1"/>
    <col min="32" max="32" width="2" style="1" customWidth="1"/>
    <col min="33" max="253" width="9" style="1"/>
    <col min="254" max="254" width="4.25" style="1" customWidth="1"/>
    <col min="255" max="255" width="3.25" style="1" customWidth="1"/>
    <col min="256" max="259" width="16.625" style="1" customWidth="1"/>
    <col min="260" max="260" width="8.75" style="1" customWidth="1"/>
    <col min="261" max="262" width="10.5" style="1" customWidth="1"/>
    <col min="263" max="286" width="7" style="1" customWidth="1"/>
    <col min="287" max="287" width="9" style="1"/>
    <col min="288" max="288" width="2" style="1" customWidth="1"/>
    <col min="289" max="509" width="9" style="1"/>
    <col min="510" max="510" width="4.25" style="1" customWidth="1"/>
    <col min="511" max="511" width="3.25" style="1" customWidth="1"/>
    <col min="512" max="515" width="16.625" style="1" customWidth="1"/>
    <col min="516" max="516" width="8.75" style="1" customWidth="1"/>
    <col min="517" max="518" width="10.5" style="1" customWidth="1"/>
    <col min="519" max="542" width="7" style="1" customWidth="1"/>
    <col min="543" max="543" width="9" style="1"/>
    <col min="544" max="544" width="2" style="1" customWidth="1"/>
    <col min="545" max="765" width="9" style="1"/>
    <col min="766" max="766" width="4.25" style="1" customWidth="1"/>
    <col min="767" max="767" width="3.25" style="1" customWidth="1"/>
    <col min="768" max="771" width="16.625" style="1" customWidth="1"/>
    <col min="772" max="772" width="8.75" style="1" customWidth="1"/>
    <col min="773" max="774" width="10.5" style="1" customWidth="1"/>
    <col min="775" max="798" width="7" style="1" customWidth="1"/>
    <col min="799" max="799" width="9" style="1"/>
    <col min="800" max="800" width="2" style="1" customWidth="1"/>
    <col min="801" max="1021" width="9" style="1"/>
    <col min="1022" max="1022" width="4.25" style="1" customWidth="1"/>
    <col min="1023" max="1023" width="3.25" style="1" customWidth="1"/>
    <col min="1024" max="1027" width="16.625" style="1" customWidth="1"/>
    <col min="1028" max="1028" width="8.75" style="1" customWidth="1"/>
    <col min="1029" max="1030" width="10.5" style="1" customWidth="1"/>
    <col min="1031" max="1054" width="7" style="1" customWidth="1"/>
    <col min="1055" max="1055" width="9" style="1"/>
    <col min="1056" max="1056" width="2" style="1" customWidth="1"/>
    <col min="1057" max="1277" width="9" style="1"/>
    <col min="1278" max="1278" width="4.25" style="1" customWidth="1"/>
    <col min="1279" max="1279" width="3.25" style="1" customWidth="1"/>
    <col min="1280" max="1283" width="16.625" style="1" customWidth="1"/>
    <col min="1284" max="1284" width="8.75" style="1" customWidth="1"/>
    <col min="1285" max="1286" width="10.5" style="1" customWidth="1"/>
    <col min="1287" max="1310" width="7" style="1" customWidth="1"/>
    <col min="1311" max="1311" width="9" style="1"/>
    <col min="1312" max="1312" width="2" style="1" customWidth="1"/>
    <col min="1313" max="1533" width="9" style="1"/>
    <col min="1534" max="1534" width="4.25" style="1" customWidth="1"/>
    <col min="1535" max="1535" width="3.25" style="1" customWidth="1"/>
    <col min="1536" max="1539" width="16.625" style="1" customWidth="1"/>
    <col min="1540" max="1540" width="8.75" style="1" customWidth="1"/>
    <col min="1541" max="1542" width="10.5" style="1" customWidth="1"/>
    <col min="1543" max="1566" width="7" style="1" customWidth="1"/>
    <col min="1567" max="1567" width="9" style="1"/>
    <col min="1568" max="1568" width="2" style="1" customWidth="1"/>
    <col min="1569" max="1789" width="9" style="1"/>
    <col min="1790" max="1790" width="4.25" style="1" customWidth="1"/>
    <col min="1791" max="1791" width="3.25" style="1" customWidth="1"/>
    <col min="1792" max="1795" width="16.625" style="1" customWidth="1"/>
    <col min="1796" max="1796" width="8.75" style="1" customWidth="1"/>
    <col min="1797" max="1798" width="10.5" style="1" customWidth="1"/>
    <col min="1799" max="1822" width="7" style="1" customWidth="1"/>
    <col min="1823" max="1823" width="9" style="1"/>
    <col min="1824" max="1824" width="2" style="1" customWidth="1"/>
    <col min="1825" max="2045" width="9" style="1"/>
    <col min="2046" max="2046" width="4.25" style="1" customWidth="1"/>
    <col min="2047" max="2047" width="3.25" style="1" customWidth="1"/>
    <col min="2048" max="2051" width="16.625" style="1" customWidth="1"/>
    <col min="2052" max="2052" width="8.75" style="1" customWidth="1"/>
    <col min="2053" max="2054" width="10.5" style="1" customWidth="1"/>
    <col min="2055" max="2078" width="7" style="1" customWidth="1"/>
    <col min="2079" max="2079" width="9" style="1"/>
    <col min="2080" max="2080" width="2" style="1" customWidth="1"/>
    <col min="2081" max="2301" width="9" style="1"/>
    <col min="2302" max="2302" width="4.25" style="1" customWidth="1"/>
    <col min="2303" max="2303" width="3.25" style="1" customWidth="1"/>
    <col min="2304" max="2307" width="16.625" style="1" customWidth="1"/>
    <col min="2308" max="2308" width="8.75" style="1" customWidth="1"/>
    <col min="2309" max="2310" width="10.5" style="1" customWidth="1"/>
    <col min="2311" max="2334" width="7" style="1" customWidth="1"/>
    <col min="2335" max="2335" width="9" style="1"/>
    <col min="2336" max="2336" width="2" style="1" customWidth="1"/>
    <col min="2337" max="2557" width="9" style="1"/>
    <col min="2558" max="2558" width="4.25" style="1" customWidth="1"/>
    <col min="2559" max="2559" width="3.25" style="1" customWidth="1"/>
    <col min="2560" max="2563" width="16.625" style="1" customWidth="1"/>
    <col min="2564" max="2564" width="8.75" style="1" customWidth="1"/>
    <col min="2565" max="2566" width="10.5" style="1" customWidth="1"/>
    <col min="2567" max="2590" width="7" style="1" customWidth="1"/>
    <col min="2591" max="2591" width="9" style="1"/>
    <col min="2592" max="2592" width="2" style="1" customWidth="1"/>
    <col min="2593" max="2813" width="9" style="1"/>
    <col min="2814" max="2814" width="4.25" style="1" customWidth="1"/>
    <col min="2815" max="2815" width="3.25" style="1" customWidth="1"/>
    <col min="2816" max="2819" width="16.625" style="1" customWidth="1"/>
    <col min="2820" max="2820" width="8.75" style="1" customWidth="1"/>
    <col min="2821" max="2822" width="10.5" style="1" customWidth="1"/>
    <col min="2823" max="2846" width="7" style="1" customWidth="1"/>
    <col min="2847" max="2847" width="9" style="1"/>
    <col min="2848" max="2848" width="2" style="1" customWidth="1"/>
    <col min="2849" max="3069" width="9" style="1"/>
    <col min="3070" max="3070" width="4.25" style="1" customWidth="1"/>
    <col min="3071" max="3071" width="3.25" style="1" customWidth="1"/>
    <col min="3072" max="3075" width="16.625" style="1" customWidth="1"/>
    <col min="3076" max="3076" width="8.75" style="1" customWidth="1"/>
    <col min="3077" max="3078" width="10.5" style="1" customWidth="1"/>
    <col min="3079" max="3102" width="7" style="1" customWidth="1"/>
    <col min="3103" max="3103" width="9" style="1"/>
    <col min="3104" max="3104" width="2" style="1" customWidth="1"/>
    <col min="3105" max="3325" width="9" style="1"/>
    <col min="3326" max="3326" width="4.25" style="1" customWidth="1"/>
    <col min="3327" max="3327" width="3.25" style="1" customWidth="1"/>
    <col min="3328" max="3331" width="16.625" style="1" customWidth="1"/>
    <col min="3332" max="3332" width="8.75" style="1" customWidth="1"/>
    <col min="3333" max="3334" width="10.5" style="1" customWidth="1"/>
    <col min="3335" max="3358" width="7" style="1" customWidth="1"/>
    <col min="3359" max="3359" width="9" style="1"/>
    <col min="3360" max="3360" width="2" style="1" customWidth="1"/>
    <col min="3361" max="3581" width="9" style="1"/>
    <col min="3582" max="3582" width="4.25" style="1" customWidth="1"/>
    <col min="3583" max="3583" width="3.25" style="1" customWidth="1"/>
    <col min="3584" max="3587" width="16.625" style="1" customWidth="1"/>
    <col min="3588" max="3588" width="8.75" style="1" customWidth="1"/>
    <col min="3589" max="3590" width="10.5" style="1" customWidth="1"/>
    <col min="3591" max="3614" width="7" style="1" customWidth="1"/>
    <col min="3615" max="3615" width="9" style="1"/>
    <col min="3616" max="3616" width="2" style="1" customWidth="1"/>
    <col min="3617" max="3837" width="9" style="1"/>
    <col min="3838" max="3838" width="4.25" style="1" customWidth="1"/>
    <col min="3839" max="3839" width="3.25" style="1" customWidth="1"/>
    <col min="3840" max="3843" width="16.625" style="1" customWidth="1"/>
    <col min="3844" max="3844" width="8.75" style="1" customWidth="1"/>
    <col min="3845" max="3846" width="10.5" style="1" customWidth="1"/>
    <col min="3847" max="3870" width="7" style="1" customWidth="1"/>
    <col min="3871" max="3871" width="9" style="1"/>
    <col min="3872" max="3872" width="2" style="1" customWidth="1"/>
    <col min="3873" max="4093" width="9" style="1"/>
    <col min="4094" max="4094" width="4.25" style="1" customWidth="1"/>
    <col min="4095" max="4095" width="3.25" style="1" customWidth="1"/>
    <col min="4096" max="4099" width="16.625" style="1" customWidth="1"/>
    <col min="4100" max="4100" width="8.75" style="1" customWidth="1"/>
    <col min="4101" max="4102" width="10.5" style="1" customWidth="1"/>
    <col min="4103" max="4126" width="7" style="1" customWidth="1"/>
    <col min="4127" max="4127" width="9" style="1"/>
    <col min="4128" max="4128" width="2" style="1" customWidth="1"/>
    <col min="4129" max="4349" width="9" style="1"/>
    <col min="4350" max="4350" width="4.25" style="1" customWidth="1"/>
    <col min="4351" max="4351" width="3.25" style="1" customWidth="1"/>
    <col min="4352" max="4355" width="16.625" style="1" customWidth="1"/>
    <col min="4356" max="4356" width="8.75" style="1" customWidth="1"/>
    <col min="4357" max="4358" width="10.5" style="1" customWidth="1"/>
    <col min="4359" max="4382" width="7" style="1" customWidth="1"/>
    <col min="4383" max="4383" width="9" style="1"/>
    <col min="4384" max="4384" width="2" style="1" customWidth="1"/>
    <col min="4385" max="4605" width="9" style="1"/>
    <col min="4606" max="4606" width="4.25" style="1" customWidth="1"/>
    <col min="4607" max="4607" width="3.25" style="1" customWidth="1"/>
    <col min="4608" max="4611" width="16.625" style="1" customWidth="1"/>
    <col min="4612" max="4612" width="8.75" style="1" customWidth="1"/>
    <col min="4613" max="4614" width="10.5" style="1" customWidth="1"/>
    <col min="4615" max="4638" width="7" style="1" customWidth="1"/>
    <col min="4639" max="4639" width="9" style="1"/>
    <col min="4640" max="4640" width="2" style="1" customWidth="1"/>
    <col min="4641" max="4861" width="9" style="1"/>
    <col min="4862" max="4862" width="4.25" style="1" customWidth="1"/>
    <col min="4863" max="4863" width="3.25" style="1" customWidth="1"/>
    <col min="4864" max="4867" width="16.625" style="1" customWidth="1"/>
    <col min="4868" max="4868" width="8.75" style="1" customWidth="1"/>
    <col min="4869" max="4870" width="10.5" style="1" customWidth="1"/>
    <col min="4871" max="4894" width="7" style="1" customWidth="1"/>
    <col min="4895" max="4895" width="9" style="1"/>
    <col min="4896" max="4896" width="2" style="1" customWidth="1"/>
    <col min="4897" max="5117" width="9" style="1"/>
    <col min="5118" max="5118" width="4.25" style="1" customWidth="1"/>
    <col min="5119" max="5119" width="3.25" style="1" customWidth="1"/>
    <col min="5120" max="5123" width="16.625" style="1" customWidth="1"/>
    <col min="5124" max="5124" width="8.75" style="1" customWidth="1"/>
    <col min="5125" max="5126" width="10.5" style="1" customWidth="1"/>
    <col min="5127" max="5150" width="7" style="1" customWidth="1"/>
    <col min="5151" max="5151" width="9" style="1"/>
    <col min="5152" max="5152" width="2" style="1" customWidth="1"/>
    <col min="5153" max="5373" width="9" style="1"/>
    <col min="5374" max="5374" width="4.25" style="1" customWidth="1"/>
    <col min="5375" max="5375" width="3.25" style="1" customWidth="1"/>
    <col min="5376" max="5379" width="16.625" style="1" customWidth="1"/>
    <col min="5380" max="5380" width="8.75" style="1" customWidth="1"/>
    <col min="5381" max="5382" width="10.5" style="1" customWidth="1"/>
    <col min="5383" max="5406" width="7" style="1" customWidth="1"/>
    <col min="5407" max="5407" width="9" style="1"/>
    <col min="5408" max="5408" width="2" style="1" customWidth="1"/>
    <col min="5409" max="5629" width="9" style="1"/>
    <col min="5630" max="5630" width="4.25" style="1" customWidth="1"/>
    <col min="5631" max="5631" width="3.25" style="1" customWidth="1"/>
    <col min="5632" max="5635" width="16.625" style="1" customWidth="1"/>
    <col min="5636" max="5636" width="8.75" style="1" customWidth="1"/>
    <col min="5637" max="5638" width="10.5" style="1" customWidth="1"/>
    <col min="5639" max="5662" width="7" style="1" customWidth="1"/>
    <col min="5663" max="5663" width="9" style="1"/>
    <col min="5664" max="5664" width="2" style="1" customWidth="1"/>
    <col min="5665" max="5885" width="9" style="1"/>
    <col min="5886" max="5886" width="4.25" style="1" customWidth="1"/>
    <col min="5887" max="5887" width="3.25" style="1" customWidth="1"/>
    <col min="5888" max="5891" width="16.625" style="1" customWidth="1"/>
    <col min="5892" max="5892" width="8.75" style="1" customWidth="1"/>
    <col min="5893" max="5894" width="10.5" style="1" customWidth="1"/>
    <col min="5895" max="5918" width="7" style="1" customWidth="1"/>
    <col min="5919" max="5919" width="9" style="1"/>
    <col min="5920" max="5920" width="2" style="1" customWidth="1"/>
    <col min="5921" max="6141" width="9" style="1"/>
    <col min="6142" max="6142" width="4.25" style="1" customWidth="1"/>
    <col min="6143" max="6143" width="3.25" style="1" customWidth="1"/>
    <col min="6144" max="6147" width="16.625" style="1" customWidth="1"/>
    <col min="6148" max="6148" width="8.75" style="1" customWidth="1"/>
    <col min="6149" max="6150" width="10.5" style="1" customWidth="1"/>
    <col min="6151" max="6174" width="7" style="1" customWidth="1"/>
    <col min="6175" max="6175" width="9" style="1"/>
    <col min="6176" max="6176" width="2" style="1" customWidth="1"/>
    <col min="6177" max="6397" width="9" style="1"/>
    <col min="6398" max="6398" width="4.25" style="1" customWidth="1"/>
    <col min="6399" max="6399" width="3.25" style="1" customWidth="1"/>
    <col min="6400" max="6403" width="16.625" style="1" customWidth="1"/>
    <col min="6404" max="6404" width="8.75" style="1" customWidth="1"/>
    <col min="6405" max="6406" width="10.5" style="1" customWidth="1"/>
    <col min="6407" max="6430" width="7" style="1" customWidth="1"/>
    <col min="6431" max="6431" width="9" style="1"/>
    <col min="6432" max="6432" width="2" style="1" customWidth="1"/>
    <col min="6433" max="6653" width="9" style="1"/>
    <col min="6654" max="6654" width="4.25" style="1" customWidth="1"/>
    <col min="6655" max="6655" width="3.25" style="1" customWidth="1"/>
    <col min="6656" max="6659" width="16.625" style="1" customWidth="1"/>
    <col min="6660" max="6660" width="8.75" style="1" customWidth="1"/>
    <col min="6661" max="6662" width="10.5" style="1" customWidth="1"/>
    <col min="6663" max="6686" width="7" style="1" customWidth="1"/>
    <col min="6687" max="6687" width="9" style="1"/>
    <col min="6688" max="6688" width="2" style="1" customWidth="1"/>
    <col min="6689" max="6909" width="9" style="1"/>
    <col min="6910" max="6910" width="4.25" style="1" customWidth="1"/>
    <col min="6911" max="6911" width="3.25" style="1" customWidth="1"/>
    <col min="6912" max="6915" width="16.625" style="1" customWidth="1"/>
    <col min="6916" max="6916" width="8.75" style="1" customWidth="1"/>
    <col min="6917" max="6918" width="10.5" style="1" customWidth="1"/>
    <col min="6919" max="6942" width="7" style="1" customWidth="1"/>
    <col min="6943" max="6943" width="9" style="1"/>
    <col min="6944" max="6944" width="2" style="1" customWidth="1"/>
    <col min="6945" max="7165" width="9" style="1"/>
    <col min="7166" max="7166" width="4.25" style="1" customWidth="1"/>
    <col min="7167" max="7167" width="3.25" style="1" customWidth="1"/>
    <col min="7168" max="7171" width="16.625" style="1" customWidth="1"/>
    <col min="7172" max="7172" width="8.75" style="1" customWidth="1"/>
    <col min="7173" max="7174" width="10.5" style="1" customWidth="1"/>
    <col min="7175" max="7198" width="7" style="1" customWidth="1"/>
    <col min="7199" max="7199" width="9" style="1"/>
    <col min="7200" max="7200" width="2" style="1" customWidth="1"/>
    <col min="7201" max="7421" width="9" style="1"/>
    <col min="7422" max="7422" width="4.25" style="1" customWidth="1"/>
    <col min="7423" max="7423" width="3.25" style="1" customWidth="1"/>
    <col min="7424" max="7427" width="16.625" style="1" customWidth="1"/>
    <col min="7428" max="7428" width="8.75" style="1" customWidth="1"/>
    <col min="7429" max="7430" width="10.5" style="1" customWidth="1"/>
    <col min="7431" max="7454" width="7" style="1" customWidth="1"/>
    <col min="7455" max="7455" width="9" style="1"/>
    <col min="7456" max="7456" width="2" style="1" customWidth="1"/>
    <col min="7457" max="7677" width="9" style="1"/>
    <col min="7678" max="7678" width="4.25" style="1" customWidth="1"/>
    <col min="7679" max="7679" width="3.25" style="1" customWidth="1"/>
    <col min="7680" max="7683" width="16.625" style="1" customWidth="1"/>
    <col min="7684" max="7684" width="8.75" style="1" customWidth="1"/>
    <col min="7685" max="7686" width="10.5" style="1" customWidth="1"/>
    <col min="7687" max="7710" width="7" style="1" customWidth="1"/>
    <col min="7711" max="7711" width="9" style="1"/>
    <col min="7712" max="7712" width="2" style="1" customWidth="1"/>
    <col min="7713" max="7933" width="9" style="1"/>
    <col min="7934" max="7934" width="4.25" style="1" customWidth="1"/>
    <col min="7935" max="7935" width="3.25" style="1" customWidth="1"/>
    <col min="7936" max="7939" width="16.625" style="1" customWidth="1"/>
    <col min="7940" max="7940" width="8.75" style="1" customWidth="1"/>
    <col min="7941" max="7942" width="10.5" style="1" customWidth="1"/>
    <col min="7943" max="7966" width="7" style="1" customWidth="1"/>
    <col min="7967" max="7967" width="9" style="1"/>
    <col min="7968" max="7968" width="2" style="1" customWidth="1"/>
    <col min="7969" max="8189" width="9" style="1"/>
    <col min="8190" max="8190" width="4.25" style="1" customWidth="1"/>
    <col min="8191" max="8191" width="3.25" style="1" customWidth="1"/>
    <col min="8192" max="8195" width="16.625" style="1" customWidth="1"/>
    <col min="8196" max="8196" width="8.75" style="1" customWidth="1"/>
    <col min="8197" max="8198" width="10.5" style="1" customWidth="1"/>
    <col min="8199" max="8222" width="7" style="1" customWidth="1"/>
    <col min="8223" max="8223" width="9" style="1"/>
    <col min="8224" max="8224" width="2" style="1" customWidth="1"/>
    <col min="8225" max="8445" width="9" style="1"/>
    <col min="8446" max="8446" width="4.25" style="1" customWidth="1"/>
    <col min="8447" max="8447" width="3.25" style="1" customWidth="1"/>
    <col min="8448" max="8451" width="16.625" style="1" customWidth="1"/>
    <col min="8452" max="8452" width="8.75" style="1" customWidth="1"/>
    <col min="8453" max="8454" width="10.5" style="1" customWidth="1"/>
    <col min="8455" max="8478" width="7" style="1" customWidth="1"/>
    <col min="8479" max="8479" width="9" style="1"/>
    <col min="8480" max="8480" width="2" style="1" customWidth="1"/>
    <col min="8481" max="8701" width="9" style="1"/>
    <col min="8702" max="8702" width="4.25" style="1" customWidth="1"/>
    <col min="8703" max="8703" width="3.25" style="1" customWidth="1"/>
    <col min="8704" max="8707" width="16.625" style="1" customWidth="1"/>
    <col min="8708" max="8708" width="8.75" style="1" customWidth="1"/>
    <col min="8709" max="8710" width="10.5" style="1" customWidth="1"/>
    <col min="8711" max="8734" width="7" style="1" customWidth="1"/>
    <col min="8735" max="8735" width="9" style="1"/>
    <col min="8736" max="8736" width="2" style="1" customWidth="1"/>
    <col min="8737" max="8957" width="9" style="1"/>
    <col min="8958" max="8958" width="4.25" style="1" customWidth="1"/>
    <col min="8959" max="8959" width="3.25" style="1" customWidth="1"/>
    <col min="8960" max="8963" width="16.625" style="1" customWidth="1"/>
    <col min="8964" max="8964" width="8.75" style="1" customWidth="1"/>
    <col min="8965" max="8966" width="10.5" style="1" customWidth="1"/>
    <col min="8967" max="8990" width="7" style="1" customWidth="1"/>
    <col min="8991" max="8991" width="9" style="1"/>
    <col min="8992" max="8992" width="2" style="1" customWidth="1"/>
    <col min="8993" max="9213" width="9" style="1"/>
    <col min="9214" max="9214" width="4.25" style="1" customWidth="1"/>
    <col min="9215" max="9215" width="3.25" style="1" customWidth="1"/>
    <col min="9216" max="9219" width="16.625" style="1" customWidth="1"/>
    <col min="9220" max="9220" width="8.75" style="1" customWidth="1"/>
    <col min="9221" max="9222" width="10.5" style="1" customWidth="1"/>
    <col min="9223" max="9246" width="7" style="1" customWidth="1"/>
    <col min="9247" max="9247" width="9" style="1"/>
    <col min="9248" max="9248" width="2" style="1" customWidth="1"/>
    <col min="9249" max="9469" width="9" style="1"/>
    <col min="9470" max="9470" width="4.25" style="1" customWidth="1"/>
    <col min="9471" max="9471" width="3.25" style="1" customWidth="1"/>
    <col min="9472" max="9475" width="16.625" style="1" customWidth="1"/>
    <col min="9476" max="9476" width="8.75" style="1" customWidth="1"/>
    <col min="9477" max="9478" width="10.5" style="1" customWidth="1"/>
    <col min="9479" max="9502" width="7" style="1" customWidth="1"/>
    <col min="9503" max="9503" width="9" style="1"/>
    <col min="9504" max="9504" width="2" style="1" customWidth="1"/>
    <col min="9505" max="9725" width="9" style="1"/>
    <col min="9726" max="9726" width="4.25" style="1" customWidth="1"/>
    <col min="9727" max="9727" width="3.25" style="1" customWidth="1"/>
    <col min="9728" max="9731" width="16.625" style="1" customWidth="1"/>
    <col min="9732" max="9732" width="8.75" style="1" customWidth="1"/>
    <col min="9733" max="9734" width="10.5" style="1" customWidth="1"/>
    <col min="9735" max="9758" width="7" style="1" customWidth="1"/>
    <col min="9759" max="9759" width="9" style="1"/>
    <col min="9760" max="9760" width="2" style="1" customWidth="1"/>
    <col min="9761" max="9981" width="9" style="1"/>
    <col min="9982" max="9982" width="4.25" style="1" customWidth="1"/>
    <col min="9983" max="9983" width="3.25" style="1" customWidth="1"/>
    <col min="9984" max="9987" width="16.625" style="1" customWidth="1"/>
    <col min="9988" max="9988" width="8.75" style="1" customWidth="1"/>
    <col min="9989" max="9990" width="10.5" style="1" customWidth="1"/>
    <col min="9991" max="10014" width="7" style="1" customWidth="1"/>
    <col min="10015" max="10015" width="9" style="1"/>
    <col min="10016" max="10016" width="2" style="1" customWidth="1"/>
    <col min="10017" max="10237" width="9" style="1"/>
    <col min="10238" max="10238" width="4.25" style="1" customWidth="1"/>
    <col min="10239" max="10239" width="3.25" style="1" customWidth="1"/>
    <col min="10240" max="10243" width="16.625" style="1" customWidth="1"/>
    <col min="10244" max="10244" width="8.75" style="1" customWidth="1"/>
    <col min="10245" max="10246" width="10.5" style="1" customWidth="1"/>
    <col min="10247" max="10270" width="7" style="1" customWidth="1"/>
    <col min="10271" max="10271" width="9" style="1"/>
    <col min="10272" max="10272" width="2" style="1" customWidth="1"/>
    <col min="10273" max="10493" width="9" style="1"/>
    <col min="10494" max="10494" width="4.25" style="1" customWidth="1"/>
    <col min="10495" max="10495" width="3.25" style="1" customWidth="1"/>
    <col min="10496" max="10499" width="16.625" style="1" customWidth="1"/>
    <col min="10500" max="10500" width="8.75" style="1" customWidth="1"/>
    <col min="10501" max="10502" width="10.5" style="1" customWidth="1"/>
    <col min="10503" max="10526" width="7" style="1" customWidth="1"/>
    <col min="10527" max="10527" width="9" style="1"/>
    <col min="10528" max="10528" width="2" style="1" customWidth="1"/>
    <col min="10529" max="10749" width="9" style="1"/>
    <col min="10750" max="10750" width="4.25" style="1" customWidth="1"/>
    <col min="10751" max="10751" width="3.25" style="1" customWidth="1"/>
    <col min="10752" max="10755" width="16.625" style="1" customWidth="1"/>
    <col min="10756" max="10756" width="8.75" style="1" customWidth="1"/>
    <col min="10757" max="10758" width="10.5" style="1" customWidth="1"/>
    <col min="10759" max="10782" width="7" style="1" customWidth="1"/>
    <col min="10783" max="10783" width="9" style="1"/>
    <col min="10784" max="10784" width="2" style="1" customWidth="1"/>
    <col min="10785" max="11005" width="9" style="1"/>
    <col min="11006" max="11006" width="4.25" style="1" customWidth="1"/>
    <col min="11007" max="11007" width="3.25" style="1" customWidth="1"/>
    <col min="11008" max="11011" width="16.625" style="1" customWidth="1"/>
    <col min="11012" max="11012" width="8.75" style="1" customWidth="1"/>
    <col min="11013" max="11014" width="10.5" style="1" customWidth="1"/>
    <col min="11015" max="11038" width="7" style="1" customWidth="1"/>
    <col min="11039" max="11039" width="9" style="1"/>
    <col min="11040" max="11040" width="2" style="1" customWidth="1"/>
    <col min="11041" max="11261" width="9" style="1"/>
    <col min="11262" max="11262" width="4.25" style="1" customWidth="1"/>
    <col min="11263" max="11263" width="3.25" style="1" customWidth="1"/>
    <col min="11264" max="11267" width="16.625" style="1" customWidth="1"/>
    <col min="11268" max="11268" width="8.75" style="1" customWidth="1"/>
    <col min="11269" max="11270" width="10.5" style="1" customWidth="1"/>
    <col min="11271" max="11294" width="7" style="1" customWidth="1"/>
    <col min="11295" max="11295" width="9" style="1"/>
    <col min="11296" max="11296" width="2" style="1" customWidth="1"/>
    <col min="11297" max="11517" width="9" style="1"/>
    <col min="11518" max="11518" width="4.25" style="1" customWidth="1"/>
    <col min="11519" max="11519" width="3.25" style="1" customWidth="1"/>
    <col min="11520" max="11523" width="16.625" style="1" customWidth="1"/>
    <col min="11524" max="11524" width="8.75" style="1" customWidth="1"/>
    <col min="11525" max="11526" width="10.5" style="1" customWidth="1"/>
    <col min="11527" max="11550" width="7" style="1" customWidth="1"/>
    <col min="11551" max="11551" width="9" style="1"/>
    <col min="11552" max="11552" width="2" style="1" customWidth="1"/>
    <col min="11553" max="11773" width="9" style="1"/>
    <col min="11774" max="11774" width="4.25" style="1" customWidth="1"/>
    <col min="11775" max="11775" width="3.25" style="1" customWidth="1"/>
    <col min="11776" max="11779" width="16.625" style="1" customWidth="1"/>
    <col min="11780" max="11780" width="8.75" style="1" customWidth="1"/>
    <col min="11781" max="11782" width="10.5" style="1" customWidth="1"/>
    <col min="11783" max="11806" width="7" style="1" customWidth="1"/>
    <col min="11807" max="11807" width="9" style="1"/>
    <col min="11808" max="11808" width="2" style="1" customWidth="1"/>
    <col min="11809" max="12029" width="9" style="1"/>
    <col min="12030" max="12030" width="4.25" style="1" customWidth="1"/>
    <col min="12031" max="12031" width="3.25" style="1" customWidth="1"/>
    <col min="12032" max="12035" width="16.625" style="1" customWidth="1"/>
    <col min="12036" max="12036" width="8.75" style="1" customWidth="1"/>
    <col min="12037" max="12038" width="10.5" style="1" customWidth="1"/>
    <col min="12039" max="12062" width="7" style="1" customWidth="1"/>
    <col min="12063" max="12063" width="9" style="1"/>
    <col min="12064" max="12064" width="2" style="1" customWidth="1"/>
    <col min="12065" max="12285" width="9" style="1"/>
    <col min="12286" max="12286" width="4.25" style="1" customWidth="1"/>
    <col min="12287" max="12287" width="3.25" style="1" customWidth="1"/>
    <col min="12288" max="12291" width="16.625" style="1" customWidth="1"/>
    <col min="12292" max="12292" width="8.75" style="1" customWidth="1"/>
    <col min="12293" max="12294" width="10.5" style="1" customWidth="1"/>
    <col min="12295" max="12318" width="7" style="1" customWidth="1"/>
    <col min="12319" max="12319" width="9" style="1"/>
    <col min="12320" max="12320" width="2" style="1" customWidth="1"/>
    <col min="12321" max="12541" width="9" style="1"/>
    <col min="12542" max="12542" width="4.25" style="1" customWidth="1"/>
    <col min="12543" max="12543" width="3.25" style="1" customWidth="1"/>
    <col min="12544" max="12547" width="16.625" style="1" customWidth="1"/>
    <col min="12548" max="12548" width="8.75" style="1" customWidth="1"/>
    <col min="12549" max="12550" width="10.5" style="1" customWidth="1"/>
    <col min="12551" max="12574" width="7" style="1" customWidth="1"/>
    <col min="12575" max="12575" width="9" style="1"/>
    <col min="12576" max="12576" width="2" style="1" customWidth="1"/>
    <col min="12577" max="12797" width="9" style="1"/>
    <col min="12798" max="12798" width="4.25" style="1" customWidth="1"/>
    <col min="12799" max="12799" width="3.25" style="1" customWidth="1"/>
    <col min="12800" max="12803" width="16.625" style="1" customWidth="1"/>
    <col min="12804" max="12804" width="8.75" style="1" customWidth="1"/>
    <col min="12805" max="12806" width="10.5" style="1" customWidth="1"/>
    <col min="12807" max="12830" width="7" style="1" customWidth="1"/>
    <col min="12831" max="12831" width="9" style="1"/>
    <col min="12832" max="12832" width="2" style="1" customWidth="1"/>
    <col min="12833" max="13053" width="9" style="1"/>
    <col min="13054" max="13054" width="4.25" style="1" customWidth="1"/>
    <col min="13055" max="13055" width="3.25" style="1" customWidth="1"/>
    <col min="13056" max="13059" width="16.625" style="1" customWidth="1"/>
    <col min="13060" max="13060" width="8.75" style="1" customWidth="1"/>
    <col min="13061" max="13062" width="10.5" style="1" customWidth="1"/>
    <col min="13063" max="13086" width="7" style="1" customWidth="1"/>
    <col min="13087" max="13087" width="9" style="1"/>
    <col min="13088" max="13088" width="2" style="1" customWidth="1"/>
    <col min="13089" max="13309" width="9" style="1"/>
    <col min="13310" max="13310" width="4.25" style="1" customWidth="1"/>
    <col min="13311" max="13311" width="3.25" style="1" customWidth="1"/>
    <col min="13312" max="13315" width="16.625" style="1" customWidth="1"/>
    <col min="13316" max="13316" width="8.75" style="1" customWidth="1"/>
    <col min="13317" max="13318" width="10.5" style="1" customWidth="1"/>
    <col min="13319" max="13342" width="7" style="1" customWidth="1"/>
    <col min="13343" max="13343" width="9" style="1"/>
    <col min="13344" max="13344" width="2" style="1" customWidth="1"/>
    <col min="13345" max="13565" width="9" style="1"/>
    <col min="13566" max="13566" width="4.25" style="1" customWidth="1"/>
    <col min="13567" max="13567" width="3.25" style="1" customWidth="1"/>
    <col min="13568" max="13571" width="16.625" style="1" customWidth="1"/>
    <col min="13572" max="13572" width="8.75" style="1" customWidth="1"/>
    <col min="13573" max="13574" width="10.5" style="1" customWidth="1"/>
    <col min="13575" max="13598" width="7" style="1" customWidth="1"/>
    <col min="13599" max="13599" width="9" style="1"/>
    <col min="13600" max="13600" width="2" style="1" customWidth="1"/>
    <col min="13601" max="13821" width="9" style="1"/>
    <col min="13822" max="13822" width="4.25" style="1" customWidth="1"/>
    <col min="13823" max="13823" width="3.25" style="1" customWidth="1"/>
    <col min="13824" max="13827" width="16.625" style="1" customWidth="1"/>
    <col min="13828" max="13828" width="8.75" style="1" customWidth="1"/>
    <col min="13829" max="13830" width="10.5" style="1" customWidth="1"/>
    <col min="13831" max="13854" width="7" style="1" customWidth="1"/>
    <col min="13855" max="13855" width="9" style="1"/>
    <col min="13856" max="13856" width="2" style="1" customWidth="1"/>
    <col min="13857" max="14077" width="9" style="1"/>
    <col min="14078" max="14078" width="4.25" style="1" customWidth="1"/>
    <col min="14079" max="14079" width="3.25" style="1" customWidth="1"/>
    <col min="14080" max="14083" width="16.625" style="1" customWidth="1"/>
    <col min="14084" max="14084" width="8.75" style="1" customWidth="1"/>
    <col min="14085" max="14086" width="10.5" style="1" customWidth="1"/>
    <col min="14087" max="14110" width="7" style="1" customWidth="1"/>
    <col min="14111" max="14111" width="9" style="1"/>
    <col min="14112" max="14112" width="2" style="1" customWidth="1"/>
    <col min="14113" max="14333" width="9" style="1"/>
    <col min="14334" max="14334" width="4.25" style="1" customWidth="1"/>
    <col min="14335" max="14335" width="3.25" style="1" customWidth="1"/>
    <col min="14336" max="14339" width="16.625" style="1" customWidth="1"/>
    <col min="14340" max="14340" width="8.75" style="1" customWidth="1"/>
    <col min="14341" max="14342" width="10.5" style="1" customWidth="1"/>
    <col min="14343" max="14366" width="7" style="1" customWidth="1"/>
    <col min="14367" max="14367" width="9" style="1"/>
    <col min="14368" max="14368" width="2" style="1" customWidth="1"/>
    <col min="14369" max="14589" width="9" style="1"/>
    <col min="14590" max="14590" width="4.25" style="1" customWidth="1"/>
    <col min="14591" max="14591" width="3.25" style="1" customWidth="1"/>
    <col min="14592" max="14595" width="16.625" style="1" customWidth="1"/>
    <col min="14596" max="14596" width="8.75" style="1" customWidth="1"/>
    <col min="14597" max="14598" width="10.5" style="1" customWidth="1"/>
    <col min="14599" max="14622" width="7" style="1" customWidth="1"/>
    <col min="14623" max="14623" width="9" style="1"/>
    <col min="14624" max="14624" width="2" style="1" customWidth="1"/>
    <col min="14625" max="14845" width="9" style="1"/>
    <col min="14846" max="14846" width="4.25" style="1" customWidth="1"/>
    <col min="14847" max="14847" width="3.25" style="1" customWidth="1"/>
    <col min="14848" max="14851" width="16.625" style="1" customWidth="1"/>
    <col min="14852" max="14852" width="8.75" style="1" customWidth="1"/>
    <col min="14853" max="14854" width="10.5" style="1" customWidth="1"/>
    <col min="14855" max="14878" width="7" style="1" customWidth="1"/>
    <col min="14879" max="14879" width="9" style="1"/>
    <col min="14880" max="14880" width="2" style="1" customWidth="1"/>
    <col min="14881" max="15101" width="9" style="1"/>
    <col min="15102" max="15102" width="4.25" style="1" customWidth="1"/>
    <col min="15103" max="15103" width="3.25" style="1" customWidth="1"/>
    <col min="15104" max="15107" width="16.625" style="1" customWidth="1"/>
    <col min="15108" max="15108" width="8.75" style="1" customWidth="1"/>
    <col min="15109" max="15110" width="10.5" style="1" customWidth="1"/>
    <col min="15111" max="15134" width="7" style="1" customWidth="1"/>
    <col min="15135" max="15135" width="9" style="1"/>
    <col min="15136" max="15136" width="2" style="1" customWidth="1"/>
    <col min="15137" max="15357" width="9" style="1"/>
    <col min="15358" max="15358" width="4.25" style="1" customWidth="1"/>
    <col min="15359" max="15359" width="3.25" style="1" customWidth="1"/>
    <col min="15360" max="15363" width="16.625" style="1" customWidth="1"/>
    <col min="15364" max="15364" width="8.75" style="1" customWidth="1"/>
    <col min="15365" max="15366" width="10.5" style="1" customWidth="1"/>
    <col min="15367" max="15390" width="7" style="1" customWidth="1"/>
    <col min="15391" max="15391" width="9" style="1"/>
    <col min="15392" max="15392" width="2" style="1" customWidth="1"/>
    <col min="15393" max="15613" width="9" style="1"/>
    <col min="15614" max="15614" width="4.25" style="1" customWidth="1"/>
    <col min="15615" max="15615" width="3.25" style="1" customWidth="1"/>
    <col min="15616" max="15619" width="16.625" style="1" customWidth="1"/>
    <col min="15620" max="15620" width="8.75" style="1" customWidth="1"/>
    <col min="15621" max="15622" width="10.5" style="1" customWidth="1"/>
    <col min="15623" max="15646" width="7" style="1" customWidth="1"/>
    <col min="15647" max="15647" width="9" style="1"/>
    <col min="15648" max="15648" width="2" style="1" customWidth="1"/>
    <col min="15649" max="15869" width="9" style="1"/>
    <col min="15870" max="15870" width="4.25" style="1" customWidth="1"/>
    <col min="15871" max="15871" width="3.25" style="1" customWidth="1"/>
    <col min="15872" max="15875" width="16.625" style="1" customWidth="1"/>
    <col min="15876" max="15876" width="8.75" style="1" customWidth="1"/>
    <col min="15877" max="15878" width="10.5" style="1" customWidth="1"/>
    <col min="15879" max="15902" width="7" style="1" customWidth="1"/>
    <col min="15903" max="15903" width="9" style="1"/>
    <col min="15904" max="15904" width="2" style="1" customWidth="1"/>
    <col min="15905" max="16125" width="9" style="1"/>
    <col min="16126" max="16126" width="4.25" style="1" customWidth="1"/>
    <col min="16127" max="16127" width="3.25" style="1" customWidth="1"/>
    <col min="16128" max="16131" width="16.625" style="1" customWidth="1"/>
    <col min="16132" max="16132" width="8.75" style="1" customWidth="1"/>
    <col min="16133" max="16134" width="10.5" style="1" customWidth="1"/>
    <col min="16135" max="16158" width="7" style="1" customWidth="1"/>
    <col min="16159" max="16159" width="9" style="1"/>
    <col min="16160" max="16160" width="2" style="1" customWidth="1"/>
    <col min="16161" max="16384" width="9" style="1"/>
  </cols>
  <sheetData>
    <row r="1" spans="1:32" ht="30.75" customHeight="1" x14ac:dyDescent="0.15">
      <c r="A1" s="94"/>
      <c r="B1" s="240" t="s">
        <v>121</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4"/>
    </row>
    <row r="2" spans="1:32" ht="7.5" hidden="1" customHeight="1" x14ac:dyDescent="0.1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7.5" customHeight="1" x14ac:dyDescent="0.15">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spans="1:32" ht="15" customHeight="1" x14ac:dyDescent="0.15">
      <c r="A4" s="94"/>
      <c r="B4" s="94"/>
      <c r="C4" s="94"/>
      <c r="D4" s="166" t="s">
        <v>123</v>
      </c>
      <c r="E4" s="96"/>
      <c r="F4" s="96"/>
      <c r="G4" s="96"/>
      <c r="H4" s="94"/>
      <c r="I4" s="94"/>
      <c r="J4" s="94"/>
      <c r="K4" s="94"/>
      <c r="L4" s="94"/>
      <c r="M4" s="94"/>
      <c r="N4" s="94"/>
      <c r="O4" s="94"/>
      <c r="P4" s="94"/>
      <c r="Q4" s="94"/>
      <c r="R4" s="94"/>
      <c r="S4" s="94"/>
      <c r="T4" s="94"/>
      <c r="U4" s="94"/>
      <c r="V4" s="94"/>
      <c r="W4" s="94"/>
      <c r="X4" s="94"/>
      <c r="Y4" s="94"/>
      <c r="Z4" s="94"/>
      <c r="AA4" s="94"/>
      <c r="AB4" s="94"/>
      <c r="AC4" s="94"/>
      <c r="AD4" s="94"/>
      <c r="AE4" s="94"/>
      <c r="AF4" s="94"/>
    </row>
    <row r="5" spans="1:32" ht="15" hidden="1" customHeight="1" x14ac:dyDescent="0.15">
      <c r="A5" s="94"/>
      <c r="B5" s="94"/>
      <c r="C5" s="94"/>
      <c r="D5" s="166"/>
      <c r="E5" s="96"/>
      <c r="F5" s="96"/>
      <c r="G5" s="96"/>
      <c r="H5" s="94"/>
      <c r="I5" s="94"/>
      <c r="J5" s="94"/>
      <c r="K5" s="94"/>
      <c r="L5" s="94"/>
      <c r="M5" s="94"/>
      <c r="N5" s="94"/>
      <c r="O5" s="94"/>
      <c r="P5" s="94"/>
      <c r="Q5" s="94"/>
      <c r="R5" s="94"/>
      <c r="S5" s="94"/>
      <c r="T5" s="94"/>
      <c r="U5" s="94"/>
      <c r="V5" s="94"/>
      <c r="W5" s="94"/>
      <c r="X5" s="94"/>
      <c r="Y5" s="94"/>
      <c r="Z5" s="94"/>
      <c r="AA5" s="94"/>
      <c r="AB5" s="94"/>
      <c r="AC5" s="94"/>
      <c r="AD5" s="94"/>
      <c r="AE5" s="94"/>
      <c r="AF5" s="94"/>
    </row>
    <row r="6" spans="1:32" ht="15" customHeight="1" x14ac:dyDescent="0.15">
      <c r="A6" s="94"/>
      <c r="B6" s="94"/>
      <c r="C6" s="94"/>
      <c r="D6" s="166" t="s">
        <v>118</v>
      </c>
      <c r="E6" s="96"/>
      <c r="F6" s="96"/>
      <c r="G6" s="96"/>
      <c r="H6" s="94"/>
      <c r="I6" s="94"/>
      <c r="J6" s="94"/>
      <c r="K6" s="94"/>
      <c r="L6" s="94"/>
      <c r="M6" s="94"/>
      <c r="N6" s="94"/>
      <c r="O6" s="94"/>
      <c r="P6" s="94"/>
      <c r="Q6" s="94"/>
      <c r="R6" s="94"/>
      <c r="S6" s="94"/>
      <c r="T6" s="94"/>
      <c r="U6" s="94"/>
      <c r="V6" s="94"/>
      <c r="W6" s="94"/>
      <c r="X6" s="94"/>
      <c r="Y6" s="94"/>
      <c r="Z6" s="94"/>
      <c r="AA6" s="94"/>
      <c r="AB6" s="94"/>
      <c r="AC6" s="94"/>
      <c r="AD6" s="94"/>
      <c r="AE6" s="94"/>
      <c r="AF6" s="94"/>
    </row>
    <row r="7" spans="1:32" ht="9.75" customHeight="1" x14ac:dyDescent="0.15">
      <c r="A7" s="94"/>
      <c r="B7" s="94"/>
      <c r="C7" s="94"/>
      <c r="D7" s="166"/>
      <c r="E7" s="96"/>
      <c r="F7" s="96"/>
      <c r="G7" s="96"/>
      <c r="H7" s="94"/>
      <c r="I7" s="94"/>
      <c r="J7" s="94"/>
      <c r="K7" s="94"/>
      <c r="L7" s="94"/>
      <c r="M7" s="94"/>
      <c r="N7" s="94"/>
      <c r="O7" s="94"/>
      <c r="P7" s="94"/>
      <c r="Q7" s="94"/>
      <c r="R7" s="94"/>
      <c r="S7" s="94"/>
      <c r="T7" s="94"/>
      <c r="U7" s="94"/>
      <c r="V7" s="94"/>
      <c r="W7" s="94"/>
      <c r="X7" s="94"/>
      <c r="Y7" s="94"/>
      <c r="Z7" s="94"/>
      <c r="AA7" s="94"/>
      <c r="AB7" s="94"/>
      <c r="AC7" s="94"/>
      <c r="AD7" s="94"/>
      <c r="AE7" s="94"/>
      <c r="AF7" s="94"/>
    </row>
    <row r="8" spans="1:32" ht="17.25" customHeight="1" x14ac:dyDescent="0.15">
      <c r="A8" s="94"/>
      <c r="B8" s="94"/>
      <c r="C8" s="94"/>
      <c r="D8" s="168" t="s">
        <v>114</v>
      </c>
      <c r="E8" s="169"/>
      <c r="F8" s="169"/>
      <c r="G8" s="97"/>
      <c r="H8" s="94"/>
      <c r="I8" s="94"/>
      <c r="J8" s="94"/>
      <c r="K8" s="94"/>
      <c r="L8" s="94"/>
      <c r="M8" s="94"/>
      <c r="N8" s="94"/>
      <c r="O8" s="94"/>
      <c r="P8" s="94"/>
      <c r="Q8" s="94"/>
      <c r="R8" s="94"/>
      <c r="S8" s="94"/>
      <c r="T8" s="94"/>
      <c r="U8" s="94"/>
      <c r="V8" s="94"/>
      <c r="W8" s="94"/>
      <c r="X8" s="94"/>
      <c r="Y8" s="94"/>
      <c r="Z8" s="94"/>
      <c r="AA8" s="94"/>
      <c r="AB8" s="94"/>
      <c r="AC8" s="94"/>
      <c r="AD8" s="94"/>
      <c r="AE8" s="94"/>
      <c r="AF8" s="94"/>
    </row>
    <row r="9" spans="1:32" ht="14.25" x14ac:dyDescent="0.15">
      <c r="A9" s="94"/>
      <c r="B9" s="94"/>
      <c r="C9" s="94"/>
      <c r="D9" s="166"/>
      <c r="E9" s="98"/>
      <c r="F9" s="98"/>
      <c r="G9" s="98"/>
      <c r="H9" s="94"/>
      <c r="I9" s="94"/>
      <c r="J9" s="94"/>
      <c r="K9" s="94"/>
      <c r="L9" s="94"/>
      <c r="M9" s="94"/>
      <c r="N9" s="94"/>
      <c r="O9" s="94"/>
      <c r="P9" s="94"/>
      <c r="Q9" s="94"/>
      <c r="R9" s="94"/>
      <c r="S9" s="94"/>
      <c r="T9" s="94"/>
      <c r="U9" s="94"/>
      <c r="V9" s="94"/>
      <c r="W9" s="94"/>
      <c r="X9" s="94"/>
      <c r="Y9" s="94"/>
      <c r="Z9" s="94"/>
      <c r="AA9" s="94"/>
      <c r="AB9" s="94"/>
      <c r="AC9" s="94"/>
      <c r="AD9" s="94"/>
      <c r="AE9" s="94"/>
      <c r="AF9" s="94"/>
    </row>
    <row r="10" spans="1:32" ht="14.25" x14ac:dyDescent="0.15">
      <c r="A10" s="94"/>
      <c r="B10" s="94"/>
      <c r="C10" s="94"/>
      <c r="D10" s="166"/>
      <c r="E10" s="98"/>
      <c r="F10" s="98"/>
      <c r="G10" s="98"/>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row>
    <row r="11" spans="1:32" ht="8.25" customHeight="1" x14ac:dyDescent="0.15">
      <c r="A11" s="94"/>
      <c r="B11" s="94"/>
      <c r="C11" s="94"/>
      <c r="D11" s="96"/>
      <c r="E11" s="96"/>
      <c r="F11" s="96"/>
      <c r="G11" s="96"/>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row>
    <row r="12" spans="1:32" ht="8.25" customHeight="1" x14ac:dyDescent="0.15">
      <c r="A12" s="94"/>
      <c r="B12" s="94"/>
      <c r="C12" s="94"/>
      <c r="D12" s="96"/>
      <c r="E12" s="96"/>
      <c r="F12" s="96"/>
      <c r="G12" s="96"/>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row>
    <row r="13" spans="1:32" ht="8.25" customHeight="1" x14ac:dyDescent="0.15">
      <c r="A13" s="94"/>
      <c r="B13" s="94"/>
      <c r="C13" s="94"/>
      <c r="D13" s="96"/>
      <c r="E13" s="96"/>
      <c r="F13" s="96"/>
      <c r="G13" s="96"/>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row>
    <row r="14" spans="1:32" ht="14.25" x14ac:dyDescent="0.15">
      <c r="A14" s="94"/>
      <c r="B14" s="94"/>
      <c r="C14" s="94"/>
      <c r="D14" s="173" t="s">
        <v>3</v>
      </c>
      <c r="E14" s="173"/>
      <c r="F14" s="173"/>
      <c r="G14" s="173"/>
      <c r="H14" s="94"/>
      <c r="I14" s="94"/>
      <c r="J14" s="94"/>
      <c r="K14" s="94"/>
      <c r="L14" s="94"/>
      <c r="M14" s="94"/>
      <c r="N14" s="94"/>
      <c r="O14" s="94"/>
      <c r="P14" s="94"/>
      <c r="Q14" s="94"/>
      <c r="R14" s="180" t="s">
        <v>4</v>
      </c>
      <c r="S14" s="181"/>
      <c r="T14" s="181"/>
      <c r="U14" s="181"/>
      <c r="V14" s="94"/>
      <c r="W14" s="94"/>
      <c r="X14" s="94"/>
      <c r="Y14" s="94"/>
      <c r="Z14" s="94"/>
      <c r="AA14" s="94"/>
      <c r="AB14" s="94"/>
      <c r="AC14" s="94"/>
      <c r="AD14" s="94"/>
      <c r="AE14" s="94"/>
      <c r="AF14" s="94"/>
    </row>
    <row r="15" spans="1:32" x14ac:dyDescent="0.15">
      <c r="A15" s="94"/>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row>
    <row r="16" spans="1:32" x14ac:dyDescent="0.15">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row>
    <row r="17" spans="1:32" x14ac:dyDescent="0.15">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row>
    <row r="18" spans="1:32" ht="9" customHeight="1" x14ac:dyDescent="0.15">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row>
    <row r="19" spans="1:32" ht="6.75" customHeight="1" x14ac:dyDescent="0.15">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row>
    <row r="20" spans="1:32" ht="8.25" customHeight="1" x14ac:dyDescent="0.15">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row>
    <row r="21" spans="1:32" ht="17.25" customHeight="1" x14ac:dyDescent="0.15">
      <c r="A21" s="94"/>
      <c r="B21" s="258" t="s">
        <v>5</v>
      </c>
      <c r="C21" s="258"/>
      <c r="D21" s="258"/>
      <c r="E21" s="85"/>
      <c r="F21" s="85"/>
      <c r="G21" s="85"/>
      <c r="H21" s="2"/>
      <c r="I21" s="99"/>
      <c r="J21" s="99"/>
      <c r="K21" s="99"/>
      <c r="L21" s="100"/>
      <c r="M21" s="100"/>
      <c r="N21" s="100"/>
      <c r="O21" s="94"/>
      <c r="P21" s="94"/>
      <c r="Q21" s="94"/>
      <c r="R21" s="94"/>
      <c r="S21" s="94"/>
      <c r="T21" s="101"/>
      <c r="U21" s="101"/>
      <c r="V21" s="101"/>
      <c r="W21" s="101"/>
      <c r="X21" s="101"/>
      <c r="Y21" s="101"/>
      <c r="Z21" s="101"/>
      <c r="AA21" s="101"/>
      <c r="AB21" s="101"/>
      <c r="AC21" s="102"/>
      <c r="AD21" s="101"/>
      <c r="AE21" s="94"/>
      <c r="AF21" s="94"/>
    </row>
    <row r="22" spans="1:32" s="5" customFormat="1" ht="14.25" x14ac:dyDescent="0.15">
      <c r="A22" s="103"/>
      <c r="B22" s="253" t="s">
        <v>6</v>
      </c>
      <c r="C22" s="253"/>
      <c r="D22" s="253"/>
      <c r="E22" s="3"/>
      <c r="F22" s="3"/>
      <c r="G22" s="3"/>
      <c r="H22" s="3"/>
      <c r="I22" s="3"/>
      <c r="J22" s="3"/>
      <c r="K22" s="4" t="s">
        <v>117</v>
      </c>
      <c r="L22" s="4"/>
      <c r="M22" s="4"/>
      <c r="N22" s="4"/>
      <c r="O22" s="4"/>
      <c r="P22" s="4"/>
      <c r="Q22" s="4"/>
      <c r="R22" s="4"/>
      <c r="S22" s="4"/>
      <c r="T22" s="4"/>
      <c r="U22" s="4"/>
      <c r="V22" s="4"/>
      <c r="W22" s="4"/>
      <c r="X22" s="4"/>
      <c r="Y22" s="4"/>
      <c r="Z22" s="4"/>
      <c r="AA22" s="4"/>
      <c r="AB22" s="4"/>
      <c r="AC22" s="4"/>
      <c r="AD22" s="4"/>
      <c r="AE22" s="4"/>
      <c r="AF22" s="103"/>
    </row>
    <row r="23" spans="1:32" x14ac:dyDescent="0.15">
      <c r="A23" s="94"/>
      <c r="B23" s="104"/>
      <c r="C23" s="94"/>
      <c r="D23" s="94"/>
      <c r="E23" s="94"/>
      <c r="F23" s="94"/>
      <c r="G23" s="94"/>
      <c r="H23" s="105" t="s">
        <v>101</v>
      </c>
      <c r="I23" s="106"/>
      <c r="J23" s="106"/>
      <c r="K23" s="106"/>
      <c r="L23" s="106"/>
      <c r="M23" s="106"/>
      <c r="N23" s="106"/>
      <c r="O23" s="106"/>
      <c r="P23" s="106"/>
      <c r="Q23" s="106"/>
      <c r="R23" s="106"/>
      <c r="S23" s="106"/>
      <c r="T23" s="106"/>
      <c r="U23" s="106"/>
      <c r="V23" s="106"/>
      <c r="W23" s="106"/>
      <c r="X23" s="106"/>
      <c r="Y23" s="106"/>
      <c r="Z23" s="105" t="s">
        <v>102</v>
      </c>
      <c r="AA23" s="106"/>
      <c r="AB23" s="106"/>
      <c r="AC23" s="106"/>
      <c r="AD23" s="106"/>
      <c r="AE23" s="106"/>
      <c r="AF23" s="94"/>
    </row>
    <row r="24" spans="1:32" ht="12.95" customHeight="1" x14ac:dyDescent="0.15">
      <c r="A24" s="94"/>
      <c r="B24" s="107" t="s">
        <v>7</v>
      </c>
      <c r="C24" s="108"/>
      <c r="D24" s="109"/>
      <c r="E24" s="254" t="s">
        <v>119</v>
      </c>
      <c r="F24" s="256" t="s">
        <v>37</v>
      </c>
      <c r="G24" s="245" t="s">
        <v>38</v>
      </c>
      <c r="H24" s="110" t="s">
        <v>8</v>
      </c>
      <c r="I24" s="111"/>
      <c r="J24" s="111" t="s">
        <v>9</v>
      </c>
      <c r="K24" s="111"/>
      <c r="L24" s="111" t="s">
        <v>10</v>
      </c>
      <c r="M24" s="111"/>
      <c r="N24" s="111" t="s">
        <v>11</v>
      </c>
      <c r="O24" s="111"/>
      <c r="P24" s="111" t="s">
        <v>12</v>
      </c>
      <c r="Q24" s="111"/>
      <c r="R24" s="111" t="s">
        <v>13</v>
      </c>
      <c r="S24" s="111"/>
      <c r="T24" s="111" t="s">
        <v>14</v>
      </c>
      <c r="U24" s="111"/>
      <c r="V24" s="111" t="s">
        <v>15</v>
      </c>
      <c r="W24" s="111"/>
      <c r="X24" s="111" t="s">
        <v>16</v>
      </c>
      <c r="Y24" s="112"/>
      <c r="Z24" s="110" t="s">
        <v>17</v>
      </c>
      <c r="AA24" s="111"/>
      <c r="AB24" s="111" t="s">
        <v>18</v>
      </c>
      <c r="AC24" s="111"/>
      <c r="AD24" s="111" t="s">
        <v>19</v>
      </c>
      <c r="AE24" s="113"/>
      <c r="AF24" s="94"/>
    </row>
    <row r="25" spans="1:32" ht="12.95" customHeight="1" x14ac:dyDescent="0.15">
      <c r="A25" s="94"/>
      <c r="B25" s="104"/>
      <c r="C25" s="114"/>
      <c r="D25" s="115"/>
      <c r="E25" s="255"/>
      <c r="F25" s="257"/>
      <c r="G25" s="246"/>
      <c r="H25" s="116" t="s">
        <v>20</v>
      </c>
      <c r="I25" s="117" t="s">
        <v>21</v>
      </c>
      <c r="J25" s="118" t="s">
        <v>20</v>
      </c>
      <c r="K25" s="117" t="s">
        <v>21</v>
      </c>
      <c r="L25" s="118" t="s">
        <v>20</v>
      </c>
      <c r="M25" s="117" t="s">
        <v>21</v>
      </c>
      <c r="N25" s="118" t="s">
        <v>20</v>
      </c>
      <c r="O25" s="117" t="s">
        <v>21</v>
      </c>
      <c r="P25" s="118" t="s">
        <v>20</v>
      </c>
      <c r="Q25" s="117" t="s">
        <v>21</v>
      </c>
      <c r="R25" s="118" t="s">
        <v>20</v>
      </c>
      <c r="S25" s="117" t="s">
        <v>21</v>
      </c>
      <c r="T25" s="118" t="s">
        <v>20</v>
      </c>
      <c r="U25" s="117" t="s">
        <v>21</v>
      </c>
      <c r="V25" s="118" t="s">
        <v>20</v>
      </c>
      <c r="W25" s="117" t="s">
        <v>21</v>
      </c>
      <c r="X25" s="118" t="s">
        <v>20</v>
      </c>
      <c r="Y25" s="119" t="s">
        <v>21</v>
      </c>
      <c r="Z25" s="28" t="s">
        <v>20</v>
      </c>
      <c r="AA25" s="117" t="s">
        <v>21</v>
      </c>
      <c r="AB25" s="118" t="s">
        <v>20</v>
      </c>
      <c r="AC25" s="117" t="s">
        <v>21</v>
      </c>
      <c r="AD25" s="118" t="s">
        <v>20</v>
      </c>
      <c r="AE25" s="120" t="s">
        <v>21</v>
      </c>
      <c r="AF25" s="94"/>
    </row>
    <row r="26" spans="1:32" ht="13.5" customHeight="1" x14ac:dyDescent="0.15">
      <c r="A26" s="94"/>
      <c r="B26" s="121" t="s">
        <v>22</v>
      </c>
      <c r="C26" s="122">
        <v>1</v>
      </c>
      <c r="D26" s="23" t="s">
        <v>23</v>
      </c>
      <c r="E26" s="170"/>
      <c r="F26" s="174" t="s">
        <v>39</v>
      </c>
      <c r="G26" s="177">
        <v>1</v>
      </c>
      <c r="H26" s="126">
        <v>30</v>
      </c>
      <c r="I26" s="127">
        <v>10</v>
      </c>
      <c r="J26" s="128">
        <v>20</v>
      </c>
      <c r="K26" s="127">
        <v>15</v>
      </c>
      <c r="L26" s="128">
        <v>30</v>
      </c>
      <c r="M26" s="127">
        <v>20</v>
      </c>
      <c r="N26" s="128">
        <v>20</v>
      </c>
      <c r="O26" s="127">
        <v>10</v>
      </c>
      <c r="P26" s="128">
        <v>40</v>
      </c>
      <c r="Q26" s="127">
        <v>30</v>
      </c>
      <c r="R26" s="128">
        <v>30</v>
      </c>
      <c r="S26" s="127">
        <v>15</v>
      </c>
      <c r="T26" s="128">
        <v>35</v>
      </c>
      <c r="U26" s="127">
        <v>20</v>
      </c>
      <c r="V26" s="128">
        <v>30</v>
      </c>
      <c r="W26" s="127">
        <v>20</v>
      </c>
      <c r="X26" s="128">
        <v>15</v>
      </c>
      <c r="Y26" s="129">
        <v>10</v>
      </c>
      <c r="Z26" s="130">
        <v>30</v>
      </c>
      <c r="AA26" s="127">
        <v>10</v>
      </c>
      <c r="AB26" s="128">
        <v>20</v>
      </c>
      <c r="AC26" s="127">
        <v>15</v>
      </c>
      <c r="AD26" s="128">
        <v>20</v>
      </c>
      <c r="AE26" s="131">
        <v>10</v>
      </c>
      <c r="AF26" s="94"/>
    </row>
    <row r="27" spans="1:32" ht="13.5" customHeight="1" x14ac:dyDescent="0.15">
      <c r="A27" s="94"/>
      <c r="B27" s="132"/>
      <c r="C27" s="133">
        <v>2</v>
      </c>
      <c r="D27" s="134" t="s">
        <v>24</v>
      </c>
      <c r="E27" s="171" t="s">
        <v>67</v>
      </c>
      <c r="F27" s="175" t="s">
        <v>68</v>
      </c>
      <c r="G27" s="178">
        <v>2</v>
      </c>
      <c r="H27" s="136">
        <v>20</v>
      </c>
      <c r="I27" s="137">
        <v>20</v>
      </c>
      <c r="J27" s="138">
        <v>15</v>
      </c>
      <c r="K27" s="137">
        <v>15</v>
      </c>
      <c r="L27" s="138">
        <v>10</v>
      </c>
      <c r="M27" s="137">
        <v>5</v>
      </c>
      <c r="N27" s="138">
        <v>20</v>
      </c>
      <c r="O27" s="137">
        <v>15</v>
      </c>
      <c r="P27" s="138">
        <v>20</v>
      </c>
      <c r="Q27" s="137">
        <v>15</v>
      </c>
      <c r="R27" s="138">
        <v>20</v>
      </c>
      <c r="S27" s="137">
        <v>20</v>
      </c>
      <c r="T27" s="138">
        <v>20</v>
      </c>
      <c r="U27" s="137">
        <v>20</v>
      </c>
      <c r="V27" s="138">
        <v>15</v>
      </c>
      <c r="W27" s="137">
        <v>10</v>
      </c>
      <c r="X27" s="138">
        <v>20</v>
      </c>
      <c r="Y27" s="139">
        <v>10</v>
      </c>
      <c r="Z27" s="140">
        <v>15</v>
      </c>
      <c r="AA27" s="137">
        <v>10</v>
      </c>
      <c r="AB27" s="138">
        <v>10</v>
      </c>
      <c r="AC27" s="137">
        <v>5</v>
      </c>
      <c r="AD27" s="138">
        <v>10</v>
      </c>
      <c r="AE27" s="141">
        <v>5</v>
      </c>
      <c r="AF27" s="94"/>
    </row>
    <row r="28" spans="1:32" ht="13.5" customHeight="1" x14ac:dyDescent="0.15">
      <c r="A28" s="94"/>
      <c r="B28" s="142"/>
      <c r="C28" s="28">
        <v>3</v>
      </c>
      <c r="D28" s="29" t="s">
        <v>25</v>
      </c>
      <c r="E28" s="172"/>
      <c r="F28" s="176">
        <v>3</v>
      </c>
      <c r="G28" s="179">
        <v>3</v>
      </c>
      <c r="H28" s="144">
        <v>10</v>
      </c>
      <c r="I28" s="145">
        <v>10</v>
      </c>
      <c r="J28" s="146">
        <v>10</v>
      </c>
      <c r="K28" s="145">
        <v>5</v>
      </c>
      <c r="L28" s="146">
        <v>10</v>
      </c>
      <c r="M28" s="145">
        <v>5</v>
      </c>
      <c r="N28" s="146">
        <v>10</v>
      </c>
      <c r="O28" s="145">
        <v>5</v>
      </c>
      <c r="P28" s="146">
        <v>15</v>
      </c>
      <c r="Q28" s="145">
        <v>8</v>
      </c>
      <c r="R28" s="146">
        <v>18</v>
      </c>
      <c r="S28" s="145">
        <v>10</v>
      </c>
      <c r="T28" s="146">
        <v>20</v>
      </c>
      <c r="U28" s="145">
        <v>10</v>
      </c>
      <c r="V28" s="146">
        <v>10</v>
      </c>
      <c r="W28" s="145">
        <v>5</v>
      </c>
      <c r="X28" s="146">
        <v>20</v>
      </c>
      <c r="Y28" s="147">
        <v>10</v>
      </c>
      <c r="Z28" s="148">
        <v>15</v>
      </c>
      <c r="AA28" s="145">
        <v>10</v>
      </c>
      <c r="AB28" s="146">
        <v>10</v>
      </c>
      <c r="AC28" s="145">
        <v>10</v>
      </c>
      <c r="AD28" s="146">
        <v>5</v>
      </c>
      <c r="AE28" s="149">
        <v>5</v>
      </c>
      <c r="AF28" s="94"/>
    </row>
    <row r="29" spans="1:32" ht="13.5" customHeight="1" x14ac:dyDescent="0.15">
      <c r="A29" s="94"/>
      <c r="B29" s="94"/>
      <c r="C29" s="94"/>
      <c r="D29" s="94"/>
      <c r="E29" s="94"/>
      <c r="F29" s="94"/>
      <c r="G29" s="94"/>
      <c r="H29" s="94"/>
      <c r="I29" s="94"/>
      <c r="J29" s="94"/>
      <c r="K29" s="94"/>
      <c r="L29" s="94"/>
      <c r="M29" s="94"/>
      <c r="N29" s="94"/>
      <c r="O29" s="94"/>
      <c r="P29" s="94"/>
      <c r="Q29" s="94"/>
      <c r="R29" s="94"/>
      <c r="S29" s="94"/>
      <c r="T29" s="94"/>
      <c r="U29" s="94"/>
      <c r="V29" s="94"/>
      <c r="W29" s="94"/>
      <c r="X29" s="150" t="s">
        <v>26</v>
      </c>
      <c r="Y29" s="94"/>
      <c r="Z29" s="94"/>
      <c r="AA29" s="94"/>
      <c r="AB29" s="94"/>
      <c r="AC29" s="94"/>
      <c r="AD29" s="94"/>
      <c r="AE29" s="94"/>
      <c r="AF29" s="94"/>
    </row>
    <row r="30" spans="1:32" ht="21.75" customHeight="1" x14ac:dyDescent="0.15">
      <c r="A30" s="94"/>
      <c r="B30" s="94"/>
      <c r="C30" s="94"/>
      <c r="D30" s="238" t="s">
        <v>40</v>
      </c>
      <c r="E30" s="94"/>
      <c r="F30" s="94"/>
      <c r="G30" s="151"/>
      <c r="H30" s="106" t="str">
        <f>H23&amp;"：単位ｋｇ"</f>
        <v>2021年（令和3年）：単位ｋｇ</v>
      </c>
      <c r="I30" s="106"/>
      <c r="J30" s="106"/>
      <c r="K30" s="106"/>
      <c r="L30" s="106"/>
      <c r="M30" s="106"/>
      <c r="N30" s="106"/>
      <c r="O30" s="106"/>
      <c r="P30" s="106"/>
      <c r="Q30" s="106"/>
      <c r="R30" s="106"/>
      <c r="S30" s="106"/>
      <c r="T30" s="106"/>
      <c r="U30" s="106"/>
      <c r="V30" s="106"/>
      <c r="W30" s="106"/>
      <c r="X30" s="106"/>
      <c r="Y30" s="152"/>
      <c r="Z30" s="106" t="str">
        <f>Z23&amp;"：単位ｋｇ"</f>
        <v>2022年（令和4年）：単位ｋｇ</v>
      </c>
      <c r="AA30" s="106"/>
      <c r="AB30" s="106"/>
      <c r="AC30" s="106"/>
      <c r="AD30" s="106"/>
      <c r="AE30" s="152"/>
      <c r="AF30" s="94"/>
    </row>
    <row r="31" spans="1:32" ht="15" customHeight="1" x14ac:dyDescent="0.15">
      <c r="A31" s="94"/>
      <c r="B31" s="266" t="s">
        <v>7</v>
      </c>
      <c r="C31" s="267"/>
      <c r="D31" s="268"/>
      <c r="E31" s="254" t="s">
        <v>120</v>
      </c>
      <c r="F31" s="256" t="s">
        <v>37</v>
      </c>
      <c r="G31" s="243" t="s">
        <v>38</v>
      </c>
      <c r="H31" s="11" t="s">
        <v>8</v>
      </c>
      <c r="I31" s="6"/>
      <c r="J31" s="11" t="s">
        <v>9</v>
      </c>
      <c r="K31" s="6"/>
      <c r="L31" s="11" t="s">
        <v>10</v>
      </c>
      <c r="M31" s="6"/>
      <c r="N31" s="11" t="s">
        <v>11</v>
      </c>
      <c r="O31" s="6"/>
      <c r="P31" s="11" t="s">
        <v>12</v>
      </c>
      <c r="Q31" s="6"/>
      <c r="R31" s="11" t="s">
        <v>13</v>
      </c>
      <c r="S31" s="6"/>
      <c r="T31" s="11" t="s">
        <v>14</v>
      </c>
      <c r="U31" s="6"/>
      <c r="V31" s="11" t="s">
        <v>15</v>
      </c>
      <c r="W31" s="6"/>
      <c r="X31" s="11" t="s">
        <v>16</v>
      </c>
      <c r="Y31" s="6"/>
      <c r="Z31" s="11" t="s">
        <v>17</v>
      </c>
      <c r="AA31" s="6"/>
      <c r="AB31" s="11" t="s">
        <v>18</v>
      </c>
      <c r="AC31" s="6"/>
      <c r="AD31" s="11" t="s">
        <v>19</v>
      </c>
      <c r="AE31" s="6"/>
      <c r="AF31" s="94"/>
    </row>
    <row r="32" spans="1:32" s="15" customFormat="1" ht="15" customHeight="1" x14ac:dyDescent="0.15">
      <c r="A32" s="154"/>
      <c r="B32" s="269"/>
      <c r="C32" s="270"/>
      <c r="D32" s="271"/>
      <c r="E32" s="255"/>
      <c r="F32" s="257"/>
      <c r="G32" s="244"/>
      <c r="H32" s="12" t="s">
        <v>20</v>
      </c>
      <c r="I32" s="7" t="s">
        <v>21</v>
      </c>
      <c r="J32" s="13" t="s">
        <v>20</v>
      </c>
      <c r="K32" s="7" t="s">
        <v>21</v>
      </c>
      <c r="L32" s="12" t="s">
        <v>20</v>
      </c>
      <c r="M32" s="14" t="s">
        <v>21</v>
      </c>
      <c r="N32" s="12" t="s">
        <v>20</v>
      </c>
      <c r="O32" s="14" t="s">
        <v>21</v>
      </c>
      <c r="P32" s="12" t="s">
        <v>20</v>
      </c>
      <c r="Q32" s="14" t="s">
        <v>21</v>
      </c>
      <c r="R32" s="12" t="s">
        <v>20</v>
      </c>
      <c r="S32" s="14" t="s">
        <v>21</v>
      </c>
      <c r="T32" s="12" t="s">
        <v>20</v>
      </c>
      <c r="U32" s="14" t="s">
        <v>21</v>
      </c>
      <c r="V32" s="12" t="s">
        <v>20</v>
      </c>
      <c r="W32" s="14" t="s">
        <v>21</v>
      </c>
      <c r="X32" s="12" t="s">
        <v>20</v>
      </c>
      <c r="Y32" s="14" t="s">
        <v>21</v>
      </c>
      <c r="Z32" s="12" t="s">
        <v>20</v>
      </c>
      <c r="AA32" s="14" t="s">
        <v>21</v>
      </c>
      <c r="AB32" s="12" t="s">
        <v>20</v>
      </c>
      <c r="AC32" s="14" t="s">
        <v>21</v>
      </c>
      <c r="AD32" s="12" t="s">
        <v>20</v>
      </c>
      <c r="AE32" s="14" t="s">
        <v>21</v>
      </c>
      <c r="AF32" s="154"/>
    </row>
    <row r="33" spans="1:32" ht="32.25" customHeight="1" x14ac:dyDescent="0.15">
      <c r="A33" s="94"/>
      <c r="B33" s="272" t="s">
        <v>22</v>
      </c>
      <c r="C33" s="227">
        <v>1</v>
      </c>
      <c r="D33" s="184" t="s">
        <v>97</v>
      </c>
      <c r="E33" s="185"/>
      <c r="F33" s="228"/>
      <c r="G33" s="229"/>
      <c r="H33" s="188"/>
      <c r="I33" s="189"/>
      <c r="J33" s="190"/>
      <c r="K33" s="189"/>
      <c r="L33" s="188"/>
      <c r="M33" s="191"/>
      <c r="N33" s="188"/>
      <c r="O33" s="191"/>
      <c r="P33" s="188"/>
      <c r="Q33" s="191"/>
      <c r="R33" s="188"/>
      <c r="S33" s="191"/>
      <c r="T33" s="188"/>
      <c r="U33" s="191"/>
      <c r="V33" s="188"/>
      <c r="W33" s="191"/>
      <c r="X33" s="188"/>
      <c r="Y33" s="191"/>
      <c r="Z33" s="188"/>
      <c r="AA33" s="191"/>
      <c r="AB33" s="188"/>
      <c r="AC33" s="191"/>
      <c r="AD33" s="188"/>
      <c r="AE33" s="191"/>
      <c r="AF33" s="94"/>
    </row>
    <row r="34" spans="1:32" ht="32.25" customHeight="1" x14ac:dyDescent="0.15">
      <c r="A34" s="94"/>
      <c r="B34" s="260"/>
      <c r="C34" s="16">
        <v>2</v>
      </c>
      <c r="D34" s="8" t="s">
        <v>96</v>
      </c>
      <c r="E34" s="42"/>
      <c r="F34" s="81"/>
      <c r="G34" s="83"/>
      <c r="H34" s="19"/>
      <c r="I34" s="17"/>
      <c r="J34" s="18"/>
      <c r="K34" s="17"/>
      <c r="L34" s="19"/>
      <c r="M34" s="20"/>
      <c r="N34" s="19"/>
      <c r="O34" s="20"/>
      <c r="P34" s="19"/>
      <c r="Q34" s="20"/>
      <c r="R34" s="19"/>
      <c r="S34" s="20"/>
      <c r="T34" s="19"/>
      <c r="U34" s="20"/>
      <c r="V34" s="19"/>
      <c r="W34" s="20"/>
      <c r="X34" s="19"/>
      <c r="Y34" s="20"/>
      <c r="Z34" s="19"/>
      <c r="AA34" s="20"/>
      <c r="AB34" s="19"/>
      <c r="AC34" s="20"/>
      <c r="AD34" s="19"/>
      <c r="AE34" s="20"/>
      <c r="AF34" s="94"/>
    </row>
    <row r="35" spans="1:32" ht="32.25" customHeight="1" x14ac:dyDescent="0.15">
      <c r="A35" s="94"/>
      <c r="B35" s="260"/>
      <c r="C35" s="227">
        <v>3</v>
      </c>
      <c r="D35" s="184" t="s">
        <v>95</v>
      </c>
      <c r="E35" s="185"/>
      <c r="F35" s="228"/>
      <c r="G35" s="229"/>
      <c r="H35" s="188"/>
      <c r="I35" s="189"/>
      <c r="J35" s="190"/>
      <c r="K35" s="189"/>
      <c r="L35" s="188"/>
      <c r="M35" s="191"/>
      <c r="N35" s="188"/>
      <c r="O35" s="191"/>
      <c r="P35" s="188"/>
      <c r="Q35" s="191"/>
      <c r="R35" s="188"/>
      <c r="S35" s="191"/>
      <c r="T35" s="188"/>
      <c r="U35" s="191"/>
      <c r="V35" s="188"/>
      <c r="W35" s="191"/>
      <c r="X35" s="188"/>
      <c r="Y35" s="191"/>
      <c r="Z35" s="188"/>
      <c r="AA35" s="191"/>
      <c r="AB35" s="188"/>
      <c r="AC35" s="191"/>
      <c r="AD35" s="188"/>
      <c r="AE35" s="191"/>
      <c r="AF35" s="94"/>
    </row>
    <row r="36" spans="1:32" ht="32.25" customHeight="1" x14ac:dyDescent="0.15">
      <c r="A36" s="94"/>
      <c r="B36" s="260"/>
      <c r="C36" s="16">
        <v>4</v>
      </c>
      <c r="D36" s="8" t="s">
        <v>94</v>
      </c>
      <c r="E36" s="42"/>
      <c r="F36" s="81"/>
      <c r="G36" s="83"/>
      <c r="H36" s="19"/>
      <c r="I36" s="17"/>
      <c r="J36" s="18"/>
      <c r="K36" s="17"/>
      <c r="L36" s="19"/>
      <c r="M36" s="20"/>
      <c r="N36" s="19"/>
      <c r="O36" s="20"/>
      <c r="P36" s="19"/>
      <c r="Q36" s="20"/>
      <c r="R36" s="19"/>
      <c r="S36" s="20"/>
      <c r="T36" s="19"/>
      <c r="U36" s="20"/>
      <c r="V36" s="19"/>
      <c r="W36" s="20"/>
      <c r="X36" s="19"/>
      <c r="Y36" s="20"/>
      <c r="Z36" s="19"/>
      <c r="AA36" s="20"/>
      <c r="AB36" s="19"/>
      <c r="AC36" s="20"/>
      <c r="AD36" s="19"/>
      <c r="AE36" s="20"/>
      <c r="AF36" s="94"/>
    </row>
    <row r="37" spans="1:32" ht="32.25" customHeight="1" x14ac:dyDescent="0.15">
      <c r="A37" s="94"/>
      <c r="B37" s="260"/>
      <c r="C37" s="183">
        <v>5</v>
      </c>
      <c r="D37" s="184" t="s">
        <v>93</v>
      </c>
      <c r="E37" s="185"/>
      <c r="F37" s="228"/>
      <c r="G37" s="229"/>
      <c r="H37" s="188"/>
      <c r="I37" s="189"/>
      <c r="J37" s="190"/>
      <c r="K37" s="189"/>
      <c r="L37" s="188"/>
      <c r="M37" s="191"/>
      <c r="N37" s="188"/>
      <c r="O37" s="191"/>
      <c r="P37" s="188"/>
      <c r="Q37" s="191"/>
      <c r="R37" s="188"/>
      <c r="S37" s="191"/>
      <c r="T37" s="188"/>
      <c r="U37" s="191"/>
      <c r="V37" s="188"/>
      <c r="W37" s="191"/>
      <c r="X37" s="188"/>
      <c r="Y37" s="191"/>
      <c r="Z37" s="188"/>
      <c r="AA37" s="191"/>
      <c r="AB37" s="188"/>
      <c r="AC37" s="191"/>
      <c r="AD37" s="188"/>
      <c r="AE37" s="191"/>
      <c r="AF37" s="94"/>
    </row>
    <row r="38" spans="1:32" ht="32.25" customHeight="1" x14ac:dyDescent="0.15">
      <c r="A38" s="94"/>
      <c r="B38" s="260"/>
      <c r="C38" s="21">
        <v>6</v>
      </c>
      <c r="D38" s="8" t="s">
        <v>92</v>
      </c>
      <c r="E38" s="42"/>
      <c r="F38" s="81"/>
      <c r="G38" s="83"/>
      <c r="H38" s="19"/>
      <c r="I38" s="17"/>
      <c r="J38" s="18"/>
      <c r="K38" s="17"/>
      <c r="L38" s="19"/>
      <c r="M38" s="20"/>
      <c r="N38" s="19"/>
      <c r="O38" s="20"/>
      <c r="P38" s="19"/>
      <c r="Q38" s="20"/>
      <c r="R38" s="19"/>
      <c r="S38" s="20"/>
      <c r="T38" s="19"/>
      <c r="U38" s="20"/>
      <c r="V38" s="19"/>
      <c r="W38" s="20"/>
      <c r="X38" s="19"/>
      <c r="Y38" s="20"/>
      <c r="Z38" s="19"/>
      <c r="AA38" s="20"/>
      <c r="AB38" s="19"/>
      <c r="AC38" s="20"/>
      <c r="AD38" s="19"/>
      <c r="AE38" s="20"/>
      <c r="AF38" s="94"/>
    </row>
    <row r="39" spans="1:32" ht="32.25" customHeight="1" x14ac:dyDescent="0.15">
      <c r="A39" s="94"/>
      <c r="B39" s="260"/>
      <c r="C39" s="183">
        <v>7</v>
      </c>
      <c r="D39" s="184" t="s">
        <v>91</v>
      </c>
      <c r="E39" s="185"/>
      <c r="F39" s="228"/>
      <c r="G39" s="229"/>
      <c r="H39" s="188"/>
      <c r="I39" s="189"/>
      <c r="J39" s="190"/>
      <c r="K39" s="189"/>
      <c r="L39" s="188"/>
      <c r="M39" s="191"/>
      <c r="N39" s="188"/>
      <c r="O39" s="191"/>
      <c r="P39" s="188"/>
      <c r="Q39" s="191"/>
      <c r="R39" s="188"/>
      <c r="S39" s="191"/>
      <c r="T39" s="188"/>
      <c r="U39" s="191"/>
      <c r="V39" s="188"/>
      <c r="W39" s="191"/>
      <c r="X39" s="188"/>
      <c r="Y39" s="191"/>
      <c r="Z39" s="188"/>
      <c r="AA39" s="191"/>
      <c r="AB39" s="188"/>
      <c r="AC39" s="191"/>
      <c r="AD39" s="188"/>
      <c r="AE39" s="191"/>
      <c r="AF39" s="94"/>
    </row>
    <row r="40" spans="1:32" ht="32.25" customHeight="1" x14ac:dyDescent="0.15">
      <c r="A40" s="94"/>
      <c r="B40" s="260"/>
      <c r="C40" s="21">
        <v>8</v>
      </c>
      <c r="D40" s="8" t="s">
        <v>90</v>
      </c>
      <c r="E40" s="42"/>
      <c r="F40" s="81"/>
      <c r="G40" s="83"/>
      <c r="H40" s="19"/>
      <c r="I40" s="17"/>
      <c r="J40" s="18"/>
      <c r="K40" s="17"/>
      <c r="L40" s="19"/>
      <c r="M40" s="20"/>
      <c r="N40" s="19"/>
      <c r="O40" s="20"/>
      <c r="P40" s="19"/>
      <c r="Q40" s="20"/>
      <c r="R40" s="19"/>
      <c r="S40" s="20"/>
      <c r="T40" s="19"/>
      <c r="U40" s="20"/>
      <c r="V40" s="19"/>
      <c r="W40" s="20"/>
      <c r="X40" s="19"/>
      <c r="Y40" s="20"/>
      <c r="Z40" s="19"/>
      <c r="AA40" s="20"/>
      <c r="AB40" s="19"/>
      <c r="AC40" s="20"/>
      <c r="AD40" s="19"/>
      <c r="AE40" s="20"/>
      <c r="AF40" s="94"/>
    </row>
    <row r="41" spans="1:32" ht="32.25" customHeight="1" x14ac:dyDescent="0.15">
      <c r="A41" s="94"/>
      <c r="B41" s="260"/>
      <c r="C41" s="183">
        <v>9</v>
      </c>
      <c r="D41" s="184" t="s">
        <v>89</v>
      </c>
      <c r="E41" s="185"/>
      <c r="F41" s="228"/>
      <c r="G41" s="229"/>
      <c r="H41" s="188"/>
      <c r="I41" s="189"/>
      <c r="J41" s="190"/>
      <c r="K41" s="189"/>
      <c r="L41" s="188"/>
      <c r="M41" s="191"/>
      <c r="N41" s="188"/>
      <c r="O41" s="191"/>
      <c r="P41" s="188"/>
      <c r="Q41" s="191"/>
      <c r="R41" s="188"/>
      <c r="S41" s="191"/>
      <c r="T41" s="188"/>
      <c r="U41" s="191"/>
      <c r="V41" s="188"/>
      <c r="W41" s="191"/>
      <c r="X41" s="188"/>
      <c r="Y41" s="191"/>
      <c r="Z41" s="188"/>
      <c r="AA41" s="191"/>
      <c r="AB41" s="188"/>
      <c r="AC41" s="191"/>
      <c r="AD41" s="188"/>
      <c r="AE41" s="191"/>
      <c r="AF41" s="94"/>
    </row>
    <row r="42" spans="1:32" ht="32.25" customHeight="1" x14ac:dyDescent="0.15">
      <c r="A42" s="94"/>
      <c r="B42" s="260"/>
      <c r="C42" s="21">
        <v>10</v>
      </c>
      <c r="D42" s="8" t="s">
        <v>88</v>
      </c>
      <c r="E42" s="42"/>
      <c r="F42" s="81"/>
      <c r="G42" s="83"/>
      <c r="H42" s="19"/>
      <c r="I42" s="17"/>
      <c r="J42" s="18"/>
      <c r="K42" s="17"/>
      <c r="L42" s="19"/>
      <c r="M42" s="20"/>
      <c r="N42" s="19"/>
      <c r="O42" s="20"/>
      <c r="P42" s="19"/>
      <c r="Q42" s="20"/>
      <c r="R42" s="19"/>
      <c r="S42" s="20"/>
      <c r="T42" s="19"/>
      <c r="U42" s="20"/>
      <c r="V42" s="19"/>
      <c r="W42" s="20"/>
      <c r="X42" s="19"/>
      <c r="Y42" s="20"/>
      <c r="Z42" s="19"/>
      <c r="AA42" s="20"/>
      <c r="AB42" s="19"/>
      <c r="AC42" s="20"/>
      <c r="AD42" s="19"/>
      <c r="AE42" s="20"/>
      <c r="AF42" s="94"/>
    </row>
    <row r="43" spans="1:32" ht="32.25" customHeight="1" x14ac:dyDescent="0.15">
      <c r="A43" s="94"/>
      <c r="B43" s="260"/>
      <c r="C43" s="227">
        <v>11</v>
      </c>
      <c r="D43" s="184" t="s">
        <v>87</v>
      </c>
      <c r="E43" s="185"/>
      <c r="F43" s="228"/>
      <c r="G43" s="229"/>
      <c r="H43" s="188"/>
      <c r="I43" s="189"/>
      <c r="J43" s="190"/>
      <c r="K43" s="189"/>
      <c r="L43" s="188"/>
      <c r="M43" s="191"/>
      <c r="N43" s="188"/>
      <c r="O43" s="191"/>
      <c r="P43" s="188"/>
      <c r="Q43" s="191"/>
      <c r="R43" s="188"/>
      <c r="S43" s="191"/>
      <c r="T43" s="188"/>
      <c r="U43" s="191"/>
      <c r="V43" s="188"/>
      <c r="W43" s="191"/>
      <c r="X43" s="188"/>
      <c r="Y43" s="191"/>
      <c r="Z43" s="188"/>
      <c r="AA43" s="191"/>
      <c r="AB43" s="188"/>
      <c r="AC43" s="191"/>
      <c r="AD43" s="188"/>
      <c r="AE43" s="191"/>
      <c r="AF43" s="94"/>
    </row>
    <row r="44" spans="1:32" ht="32.25" customHeight="1" x14ac:dyDescent="0.15">
      <c r="A44" s="94"/>
      <c r="B44" s="260"/>
      <c r="C44" s="16">
        <v>12</v>
      </c>
      <c r="D44" s="8" t="s">
        <v>86</v>
      </c>
      <c r="E44" s="42"/>
      <c r="F44" s="81"/>
      <c r="G44" s="83"/>
      <c r="H44" s="19"/>
      <c r="I44" s="17"/>
      <c r="J44" s="18"/>
      <c r="K44" s="17"/>
      <c r="L44" s="19"/>
      <c r="M44" s="20"/>
      <c r="N44" s="19"/>
      <c r="O44" s="20"/>
      <c r="P44" s="19"/>
      <c r="Q44" s="20"/>
      <c r="R44" s="19"/>
      <c r="S44" s="20"/>
      <c r="T44" s="19"/>
      <c r="U44" s="20"/>
      <c r="V44" s="19"/>
      <c r="W44" s="20"/>
      <c r="X44" s="19"/>
      <c r="Y44" s="20"/>
      <c r="Z44" s="19"/>
      <c r="AA44" s="20"/>
      <c r="AB44" s="19"/>
      <c r="AC44" s="20"/>
      <c r="AD44" s="19"/>
      <c r="AE44" s="20"/>
      <c r="AF44" s="94"/>
    </row>
    <row r="45" spans="1:32" ht="32.25" customHeight="1" x14ac:dyDescent="0.15">
      <c r="A45" s="94"/>
      <c r="B45" s="260"/>
      <c r="C45" s="183">
        <v>13</v>
      </c>
      <c r="D45" s="184" t="s">
        <v>85</v>
      </c>
      <c r="E45" s="185"/>
      <c r="F45" s="228"/>
      <c r="G45" s="229"/>
      <c r="H45" s="188"/>
      <c r="I45" s="189"/>
      <c r="J45" s="190"/>
      <c r="K45" s="189"/>
      <c r="L45" s="188"/>
      <c r="M45" s="191"/>
      <c r="N45" s="188"/>
      <c r="O45" s="191"/>
      <c r="P45" s="188"/>
      <c r="Q45" s="191"/>
      <c r="R45" s="188"/>
      <c r="S45" s="191"/>
      <c r="T45" s="188"/>
      <c r="U45" s="191"/>
      <c r="V45" s="188"/>
      <c r="W45" s="191"/>
      <c r="X45" s="188"/>
      <c r="Y45" s="191"/>
      <c r="Z45" s="188"/>
      <c r="AA45" s="191"/>
      <c r="AB45" s="188"/>
      <c r="AC45" s="191"/>
      <c r="AD45" s="188"/>
      <c r="AE45" s="191"/>
      <c r="AF45" s="94"/>
    </row>
    <row r="46" spans="1:32" ht="32.25" customHeight="1" x14ac:dyDescent="0.15">
      <c r="A46" s="94"/>
      <c r="B46" s="260"/>
      <c r="C46" s="21">
        <v>14</v>
      </c>
      <c r="D46" s="8" t="s">
        <v>100</v>
      </c>
      <c r="E46" s="42"/>
      <c r="F46" s="81"/>
      <c r="G46" s="83"/>
      <c r="H46" s="19"/>
      <c r="I46" s="17"/>
      <c r="J46" s="18"/>
      <c r="K46" s="17"/>
      <c r="L46" s="19"/>
      <c r="M46" s="20"/>
      <c r="N46" s="19"/>
      <c r="O46" s="20"/>
      <c r="P46" s="19"/>
      <c r="Q46" s="20"/>
      <c r="R46" s="19"/>
      <c r="S46" s="20"/>
      <c r="T46" s="19"/>
      <c r="U46" s="20"/>
      <c r="V46" s="19"/>
      <c r="W46" s="20"/>
      <c r="X46" s="19"/>
      <c r="Y46" s="20"/>
      <c r="Z46" s="19"/>
      <c r="AA46" s="20"/>
      <c r="AB46" s="19"/>
      <c r="AC46" s="20"/>
      <c r="AD46" s="19"/>
      <c r="AE46" s="20"/>
      <c r="AF46" s="94"/>
    </row>
    <row r="47" spans="1:32" ht="32.25" customHeight="1" x14ac:dyDescent="0.15">
      <c r="A47" s="94"/>
      <c r="B47" s="260"/>
      <c r="C47" s="227">
        <v>15</v>
      </c>
      <c r="D47" s="184" t="s">
        <v>84</v>
      </c>
      <c r="E47" s="185"/>
      <c r="F47" s="228"/>
      <c r="G47" s="229"/>
      <c r="H47" s="188"/>
      <c r="I47" s="189"/>
      <c r="J47" s="190"/>
      <c r="K47" s="189"/>
      <c r="L47" s="188"/>
      <c r="M47" s="191"/>
      <c r="N47" s="188"/>
      <c r="O47" s="191"/>
      <c r="P47" s="188"/>
      <c r="Q47" s="191"/>
      <c r="R47" s="188"/>
      <c r="S47" s="191"/>
      <c r="T47" s="188"/>
      <c r="U47" s="191"/>
      <c r="V47" s="188"/>
      <c r="W47" s="191"/>
      <c r="X47" s="188"/>
      <c r="Y47" s="191"/>
      <c r="Z47" s="188"/>
      <c r="AA47" s="191"/>
      <c r="AB47" s="188"/>
      <c r="AC47" s="191"/>
      <c r="AD47" s="188"/>
      <c r="AE47" s="191"/>
      <c r="AF47" s="94"/>
    </row>
    <row r="48" spans="1:32" ht="32.25" customHeight="1" x14ac:dyDescent="0.15">
      <c r="A48" s="94"/>
      <c r="B48" s="260"/>
      <c r="C48" s="16">
        <v>16</v>
      </c>
      <c r="D48" s="8" t="s">
        <v>83</v>
      </c>
      <c r="E48" s="42"/>
      <c r="F48" s="81"/>
      <c r="G48" s="83"/>
      <c r="H48" s="19"/>
      <c r="I48" s="17"/>
      <c r="J48" s="18"/>
      <c r="K48" s="17"/>
      <c r="L48" s="19"/>
      <c r="M48" s="20"/>
      <c r="N48" s="19"/>
      <c r="O48" s="20"/>
      <c r="P48" s="19"/>
      <c r="Q48" s="20"/>
      <c r="R48" s="19"/>
      <c r="S48" s="20"/>
      <c r="T48" s="19"/>
      <c r="U48" s="20"/>
      <c r="V48" s="19"/>
      <c r="W48" s="20"/>
      <c r="X48" s="19"/>
      <c r="Y48" s="20"/>
      <c r="Z48" s="19"/>
      <c r="AA48" s="20"/>
      <c r="AB48" s="19"/>
      <c r="AC48" s="20"/>
      <c r="AD48" s="19"/>
      <c r="AE48" s="20"/>
      <c r="AF48" s="94"/>
    </row>
    <row r="49" spans="1:32" ht="32.25" customHeight="1" x14ac:dyDescent="0.15">
      <c r="A49" s="94"/>
      <c r="B49" s="260"/>
      <c r="C49" s="183">
        <v>17</v>
      </c>
      <c r="D49" s="184" t="s">
        <v>82</v>
      </c>
      <c r="E49" s="185"/>
      <c r="F49" s="228"/>
      <c r="G49" s="229"/>
      <c r="H49" s="188"/>
      <c r="I49" s="189"/>
      <c r="J49" s="190"/>
      <c r="K49" s="189"/>
      <c r="L49" s="188"/>
      <c r="M49" s="191"/>
      <c r="N49" s="188"/>
      <c r="O49" s="191"/>
      <c r="P49" s="188"/>
      <c r="Q49" s="191"/>
      <c r="R49" s="188"/>
      <c r="S49" s="191"/>
      <c r="T49" s="188"/>
      <c r="U49" s="191"/>
      <c r="V49" s="188"/>
      <c r="W49" s="191"/>
      <c r="X49" s="188"/>
      <c r="Y49" s="191"/>
      <c r="Z49" s="188"/>
      <c r="AA49" s="191"/>
      <c r="AB49" s="188"/>
      <c r="AC49" s="191"/>
      <c r="AD49" s="188"/>
      <c r="AE49" s="191"/>
      <c r="AF49" s="94"/>
    </row>
    <row r="50" spans="1:32" ht="32.25" customHeight="1" x14ac:dyDescent="0.15">
      <c r="A50" s="94"/>
      <c r="B50" s="260"/>
      <c r="C50" s="21">
        <v>18</v>
      </c>
      <c r="D50" s="8" t="s">
        <v>81</v>
      </c>
      <c r="E50" s="42"/>
      <c r="F50" s="81"/>
      <c r="G50" s="83"/>
      <c r="H50" s="19"/>
      <c r="I50" s="17"/>
      <c r="J50" s="18"/>
      <c r="K50" s="17"/>
      <c r="L50" s="19"/>
      <c r="M50" s="20"/>
      <c r="N50" s="19"/>
      <c r="O50" s="20"/>
      <c r="P50" s="19"/>
      <c r="Q50" s="20"/>
      <c r="R50" s="19"/>
      <c r="S50" s="20"/>
      <c r="T50" s="19"/>
      <c r="U50" s="20"/>
      <c r="V50" s="19"/>
      <c r="W50" s="20"/>
      <c r="X50" s="19"/>
      <c r="Y50" s="20"/>
      <c r="Z50" s="19"/>
      <c r="AA50" s="20"/>
      <c r="AB50" s="19"/>
      <c r="AC50" s="20"/>
      <c r="AD50" s="19"/>
      <c r="AE50" s="20"/>
      <c r="AF50" s="94"/>
    </row>
    <row r="51" spans="1:32" ht="32.25" customHeight="1" x14ac:dyDescent="0.15">
      <c r="A51" s="94"/>
      <c r="B51" s="260"/>
      <c r="C51" s="227">
        <v>19</v>
      </c>
      <c r="D51" s="184" t="s">
        <v>27</v>
      </c>
      <c r="E51" s="185"/>
      <c r="F51" s="228"/>
      <c r="G51" s="229"/>
      <c r="H51" s="188"/>
      <c r="I51" s="189"/>
      <c r="J51" s="190"/>
      <c r="K51" s="189"/>
      <c r="L51" s="188"/>
      <c r="M51" s="191"/>
      <c r="N51" s="188"/>
      <c r="O51" s="191"/>
      <c r="P51" s="188"/>
      <c r="Q51" s="191"/>
      <c r="R51" s="188"/>
      <c r="S51" s="191"/>
      <c r="T51" s="188"/>
      <c r="U51" s="191"/>
      <c r="V51" s="188"/>
      <c r="W51" s="191"/>
      <c r="X51" s="188"/>
      <c r="Y51" s="191"/>
      <c r="Z51" s="188"/>
      <c r="AA51" s="191"/>
      <c r="AB51" s="188"/>
      <c r="AC51" s="191"/>
      <c r="AD51" s="188"/>
      <c r="AE51" s="191"/>
      <c r="AF51" s="94"/>
    </row>
    <row r="52" spans="1:32" ht="32.25" customHeight="1" x14ac:dyDescent="0.15">
      <c r="A52" s="94"/>
      <c r="B52" s="260"/>
      <c r="C52" s="22">
        <v>20</v>
      </c>
      <c r="D52" s="23" t="s">
        <v>28</v>
      </c>
      <c r="E52" s="42"/>
      <c r="F52" s="82"/>
      <c r="G52" s="84"/>
      <c r="H52" s="26"/>
      <c r="I52" s="24"/>
      <c r="J52" s="25"/>
      <c r="K52" s="24"/>
      <c r="L52" s="26"/>
      <c r="M52" s="27"/>
      <c r="N52" s="26"/>
      <c r="O52" s="27"/>
      <c r="P52" s="26"/>
      <c r="Q52" s="27"/>
      <c r="R52" s="26"/>
      <c r="S52" s="27"/>
      <c r="T52" s="26"/>
      <c r="U52" s="27"/>
      <c r="V52" s="26"/>
      <c r="W52" s="27"/>
      <c r="X52" s="26"/>
      <c r="Y52" s="27"/>
      <c r="Z52" s="26"/>
      <c r="AA52" s="27"/>
      <c r="AB52" s="26"/>
      <c r="AC52" s="27"/>
      <c r="AD52" s="26"/>
      <c r="AE52" s="27"/>
      <c r="AF52" s="94"/>
    </row>
    <row r="53" spans="1:32" ht="32.25" customHeight="1" x14ac:dyDescent="0.15">
      <c r="A53" s="94"/>
      <c r="B53" s="260"/>
      <c r="C53" s="227">
        <v>21</v>
      </c>
      <c r="D53" s="230" t="s">
        <v>80</v>
      </c>
      <c r="E53" s="185"/>
      <c r="F53" s="228"/>
      <c r="G53" s="229"/>
      <c r="H53" s="188"/>
      <c r="I53" s="189"/>
      <c r="J53" s="190"/>
      <c r="K53" s="189"/>
      <c r="L53" s="188"/>
      <c r="M53" s="191"/>
      <c r="N53" s="188"/>
      <c r="O53" s="191"/>
      <c r="P53" s="188"/>
      <c r="Q53" s="191"/>
      <c r="R53" s="188"/>
      <c r="S53" s="191"/>
      <c r="T53" s="188"/>
      <c r="U53" s="191"/>
      <c r="V53" s="188"/>
      <c r="W53" s="191"/>
      <c r="X53" s="188"/>
      <c r="Y53" s="191"/>
      <c r="Z53" s="188"/>
      <c r="AA53" s="191"/>
      <c r="AB53" s="188"/>
      <c r="AC53" s="191"/>
      <c r="AD53" s="188"/>
      <c r="AE53" s="191"/>
      <c r="AF53" s="94"/>
    </row>
    <row r="54" spans="1:32" ht="32.25" customHeight="1" x14ac:dyDescent="0.15">
      <c r="A54" s="94"/>
      <c r="B54" s="260"/>
      <c r="C54" s="22">
        <v>22</v>
      </c>
      <c r="D54" s="23" t="s">
        <v>79</v>
      </c>
      <c r="E54" s="42"/>
      <c r="F54" s="82"/>
      <c r="G54" s="84"/>
      <c r="H54" s="26"/>
      <c r="I54" s="24"/>
      <c r="J54" s="25"/>
      <c r="K54" s="24"/>
      <c r="L54" s="26"/>
      <c r="M54" s="27"/>
      <c r="N54" s="26"/>
      <c r="O54" s="27"/>
      <c r="P54" s="26"/>
      <c r="Q54" s="27"/>
      <c r="R54" s="26"/>
      <c r="S54" s="27"/>
      <c r="T54" s="26"/>
      <c r="U54" s="27"/>
      <c r="V54" s="26"/>
      <c r="W54" s="27"/>
      <c r="X54" s="26"/>
      <c r="Y54" s="27"/>
      <c r="Z54" s="26"/>
      <c r="AA54" s="27"/>
      <c r="AB54" s="26"/>
      <c r="AC54" s="27"/>
      <c r="AD54" s="26"/>
      <c r="AE54" s="27"/>
      <c r="AF54" s="94"/>
    </row>
    <row r="55" spans="1:32" ht="32.25" customHeight="1" x14ac:dyDescent="0.15">
      <c r="A55" s="94"/>
      <c r="B55" s="260"/>
      <c r="C55" s="227">
        <v>23</v>
      </c>
      <c r="D55" s="230" t="s">
        <v>29</v>
      </c>
      <c r="E55" s="185"/>
      <c r="F55" s="228"/>
      <c r="G55" s="229"/>
      <c r="H55" s="188"/>
      <c r="I55" s="189"/>
      <c r="J55" s="190"/>
      <c r="K55" s="189"/>
      <c r="L55" s="188"/>
      <c r="M55" s="191"/>
      <c r="N55" s="188"/>
      <c r="O55" s="191"/>
      <c r="P55" s="188"/>
      <c r="Q55" s="191"/>
      <c r="R55" s="188"/>
      <c r="S55" s="191"/>
      <c r="T55" s="188"/>
      <c r="U55" s="191"/>
      <c r="V55" s="188"/>
      <c r="W55" s="191"/>
      <c r="X55" s="188"/>
      <c r="Y55" s="191"/>
      <c r="Z55" s="188"/>
      <c r="AA55" s="191"/>
      <c r="AB55" s="188"/>
      <c r="AC55" s="191"/>
      <c r="AD55" s="188"/>
      <c r="AE55" s="191"/>
      <c r="AF55" s="94"/>
    </row>
    <row r="56" spans="1:32" ht="32.25" customHeight="1" x14ac:dyDescent="0.15">
      <c r="A56" s="94"/>
      <c r="B56" s="260"/>
      <c r="C56" s="22">
        <v>24</v>
      </c>
      <c r="D56" s="23" t="s">
        <v>78</v>
      </c>
      <c r="E56" s="42"/>
      <c r="F56" s="82"/>
      <c r="G56" s="84"/>
      <c r="H56" s="26"/>
      <c r="I56" s="24"/>
      <c r="J56" s="25"/>
      <c r="K56" s="24"/>
      <c r="L56" s="26"/>
      <c r="M56" s="27"/>
      <c r="N56" s="26"/>
      <c r="O56" s="27"/>
      <c r="P56" s="26"/>
      <c r="Q56" s="27"/>
      <c r="R56" s="26"/>
      <c r="S56" s="27"/>
      <c r="T56" s="26"/>
      <c r="U56" s="27"/>
      <c r="V56" s="26"/>
      <c r="W56" s="27"/>
      <c r="X56" s="26"/>
      <c r="Y56" s="27"/>
      <c r="Z56" s="26"/>
      <c r="AA56" s="27"/>
      <c r="AB56" s="26"/>
      <c r="AC56" s="27"/>
      <c r="AD56" s="26"/>
      <c r="AE56" s="27"/>
      <c r="AF56" s="94"/>
    </row>
    <row r="57" spans="1:32" ht="32.25" customHeight="1" x14ac:dyDescent="0.15">
      <c r="A57" s="94"/>
      <c r="B57" s="260"/>
      <c r="C57" s="227">
        <v>25</v>
      </c>
      <c r="D57" s="230" t="s">
        <v>30</v>
      </c>
      <c r="E57" s="185"/>
      <c r="F57" s="228"/>
      <c r="G57" s="229"/>
      <c r="H57" s="188"/>
      <c r="I57" s="189"/>
      <c r="J57" s="190"/>
      <c r="K57" s="189"/>
      <c r="L57" s="188"/>
      <c r="M57" s="191"/>
      <c r="N57" s="188"/>
      <c r="O57" s="191"/>
      <c r="P57" s="188"/>
      <c r="Q57" s="191"/>
      <c r="R57" s="188"/>
      <c r="S57" s="191"/>
      <c r="T57" s="188"/>
      <c r="U57" s="191"/>
      <c r="V57" s="188"/>
      <c r="W57" s="191"/>
      <c r="X57" s="188"/>
      <c r="Y57" s="191"/>
      <c r="Z57" s="188"/>
      <c r="AA57" s="191"/>
      <c r="AB57" s="188"/>
      <c r="AC57" s="191"/>
      <c r="AD57" s="188"/>
      <c r="AE57" s="191"/>
      <c r="AF57" s="94"/>
    </row>
    <row r="58" spans="1:32" ht="32.25" customHeight="1" x14ac:dyDescent="0.15">
      <c r="A58" s="94"/>
      <c r="B58" s="260"/>
      <c r="C58" s="22">
        <v>26</v>
      </c>
      <c r="D58" s="23" t="s">
        <v>98</v>
      </c>
      <c r="E58" s="42"/>
      <c r="F58" s="82"/>
      <c r="G58" s="84"/>
      <c r="H58" s="26"/>
      <c r="I58" s="24"/>
      <c r="J58" s="25"/>
      <c r="K58" s="24"/>
      <c r="L58" s="26"/>
      <c r="M58" s="27"/>
      <c r="N58" s="26"/>
      <c r="O58" s="27"/>
      <c r="P58" s="26"/>
      <c r="Q58" s="27"/>
      <c r="R58" s="26"/>
      <c r="S58" s="27"/>
      <c r="T58" s="26"/>
      <c r="U58" s="27"/>
      <c r="V58" s="26"/>
      <c r="W58" s="27"/>
      <c r="X58" s="26"/>
      <c r="Y58" s="27"/>
      <c r="Z58" s="26"/>
      <c r="AA58" s="27"/>
      <c r="AB58" s="26"/>
      <c r="AC58" s="27"/>
      <c r="AD58" s="26"/>
      <c r="AE58" s="27"/>
      <c r="AF58" s="94"/>
    </row>
    <row r="59" spans="1:32" ht="32.25" customHeight="1" x14ac:dyDescent="0.15">
      <c r="A59" s="94"/>
      <c r="B59" s="260"/>
      <c r="C59" s="227">
        <v>27</v>
      </c>
      <c r="D59" s="184" t="s">
        <v>31</v>
      </c>
      <c r="E59" s="185"/>
      <c r="F59" s="228"/>
      <c r="G59" s="229"/>
      <c r="H59" s="188"/>
      <c r="I59" s="189"/>
      <c r="J59" s="190"/>
      <c r="K59" s="189"/>
      <c r="L59" s="188"/>
      <c r="M59" s="191"/>
      <c r="N59" s="188"/>
      <c r="O59" s="191"/>
      <c r="P59" s="188"/>
      <c r="Q59" s="191"/>
      <c r="R59" s="188"/>
      <c r="S59" s="191"/>
      <c r="T59" s="188"/>
      <c r="U59" s="191"/>
      <c r="V59" s="188"/>
      <c r="W59" s="191"/>
      <c r="X59" s="188"/>
      <c r="Y59" s="191"/>
      <c r="Z59" s="188"/>
      <c r="AA59" s="191"/>
      <c r="AB59" s="188"/>
      <c r="AC59" s="191"/>
      <c r="AD59" s="188"/>
      <c r="AE59" s="191"/>
      <c r="AF59" s="94"/>
    </row>
    <row r="60" spans="1:32" ht="27.75" customHeight="1" x14ac:dyDescent="0.15">
      <c r="A60" s="94"/>
      <c r="B60" s="261"/>
      <c r="C60" s="273" t="s">
        <v>32</v>
      </c>
      <c r="D60" s="274"/>
      <c r="E60" s="231" t="s">
        <v>122</v>
      </c>
      <c r="F60" s="231" t="s">
        <v>122</v>
      </c>
      <c r="G60" s="232" t="s">
        <v>122</v>
      </c>
      <c r="H60" s="239">
        <f>SUM(H33:H59)</f>
        <v>0</v>
      </c>
      <c r="I60" s="241">
        <f>SUM(I33:I59)</f>
        <v>0</v>
      </c>
      <c r="J60" s="242">
        <f>SUM(J33:J59)</f>
        <v>0</v>
      </c>
      <c r="K60" s="233">
        <f>SUM(K33:K59)</f>
        <v>0</v>
      </c>
      <c r="L60" s="234">
        <f>SUM(L33:L59)</f>
        <v>0</v>
      </c>
      <c r="M60" s="233">
        <f t="shared" ref="M60:AE60" si="0">SUM(M33:M59)</f>
        <v>0</v>
      </c>
      <c r="N60" s="234">
        <f t="shared" si="0"/>
        <v>0</v>
      </c>
      <c r="O60" s="233">
        <f t="shared" si="0"/>
        <v>0</v>
      </c>
      <c r="P60" s="234">
        <f t="shared" si="0"/>
        <v>0</v>
      </c>
      <c r="Q60" s="233">
        <f t="shared" si="0"/>
        <v>0</v>
      </c>
      <c r="R60" s="234">
        <f t="shared" si="0"/>
        <v>0</v>
      </c>
      <c r="S60" s="235">
        <f t="shared" si="0"/>
        <v>0</v>
      </c>
      <c r="T60" s="236">
        <f t="shared" si="0"/>
        <v>0</v>
      </c>
      <c r="U60" s="233">
        <f t="shared" si="0"/>
        <v>0</v>
      </c>
      <c r="V60" s="234">
        <f t="shared" si="0"/>
        <v>0</v>
      </c>
      <c r="W60" s="235">
        <f t="shared" si="0"/>
        <v>0</v>
      </c>
      <c r="X60" s="236">
        <f t="shared" si="0"/>
        <v>0</v>
      </c>
      <c r="Y60" s="233">
        <f t="shared" si="0"/>
        <v>0</v>
      </c>
      <c r="Z60" s="234">
        <f t="shared" si="0"/>
        <v>0</v>
      </c>
      <c r="AA60" s="233">
        <f t="shared" si="0"/>
        <v>0</v>
      </c>
      <c r="AB60" s="234">
        <f t="shared" si="0"/>
        <v>0</v>
      </c>
      <c r="AC60" s="233">
        <f t="shared" si="0"/>
        <v>0</v>
      </c>
      <c r="AD60" s="234">
        <f t="shared" si="0"/>
        <v>0</v>
      </c>
      <c r="AE60" s="233">
        <f t="shared" si="0"/>
        <v>0</v>
      </c>
      <c r="AF60" s="155"/>
    </row>
    <row r="61" spans="1:32" s="34" customFormat="1" ht="6" customHeight="1" x14ac:dyDescent="0.15">
      <c r="A61" s="156"/>
      <c r="B61" s="157"/>
      <c r="C61" s="158"/>
      <c r="D61" s="159"/>
      <c r="E61" s="159"/>
      <c r="F61" s="159"/>
      <c r="G61" s="159"/>
      <c r="H61" s="160"/>
      <c r="I61" s="160"/>
      <c r="J61" s="160"/>
      <c r="K61" s="156"/>
      <c r="L61" s="161"/>
      <c r="M61" s="96"/>
      <c r="N61" s="161"/>
      <c r="O61" s="161"/>
      <c r="P61" s="161"/>
      <c r="Q61" s="161"/>
      <c r="R61" s="161"/>
      <c r="S61" s="161"/>
      <c r="T61" s="161"/>
      <c r="U61" s="161"/>
      <c r="V61" s="161"/>
      <c r="W61" s="161"/>
      <c r="X61" s="161"/>
      <c r="Y61" s="161"/>
      <c r="Z61" s="161"/>
      <c r="AA61" s="161"/>
      <c r="AB61" s="161"/>
      <c r="AC61" s="161"/>
      <c r="AD61" s="161"/>
      <c r="AE61" s="161"/>
      <c r="AF61" s="156"/>
    </row>
    <row r="62" spans="1:32" ht="14.25" hidden="1" x14ac:dyDescent="0.15">
      <c r="A62" s="94"/>
      <c r="B62" s="94"/>
      <c r="C62" s="94"/>
      <c r="D62" s="96" t="s">
        <v>0</v>
      </c>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row>
    <row r="63" spans="1:32" ht="14.25" hidden="1" x14ac:dyDescent="0.15">
      <c r="A63" s="94"/>
      <c r="B63" s="94"/>
      <c r="C63" s="94"/>
      <c r="D63" s="96" t="s">
        <v>1</v>
      </c>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row>
    <row r="64" spans="1:32" ht="14.25" hidden="1" x14ac:dyDescent="0.15">
      <c r="A64" s="94"/>
      <c r="B64" s="94"/>
      <c r="C64" s="94"/>
      <c r="D64" s="96" t="s">
        <v>2</v>
      </c>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row>
    <row r="65" spans="1:32" ht="14.25" hidden="1" x14ac:dyDescent="0.15">
      <c r="A65" s="94"/>
      <c r="B65" s="94"/>
      <c r="C65" s="94"/>
      <c r="D65" s="97" t="s">
        <v>33</v>
      </c>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row>
    <row r="66" spans="1:32" ht="30.75" hidden="1" customHeight="1" x14ac:dyDescent="0.15">
      <c r="A66" s="94"/>
      <c r="B66" s="95" t="s">
        <v>112</v>
      </c>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4"/>
    </row>
    <row r="67" spans="1:32" ht="7.5" hidden="1" customHeight="1" x14ac:dyDescent="0.1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row>
    <row r="68" spans="1:32" ht="7.5" hidden="1" customHeight="1" x14ac:dyDescent="0.1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row>
    <row r="69" spans="1:32" ht="15" hidden="1" customHeight="1" x14ac:dyDescent="0.15">
      <c r="A69" s="94"/>
      <c r="B69" s="94"/>
      <c r="C69" s="94"/>
      <c r="D69" s="166" t="s">
        <v>116</v>
      </c>
      <c r="E69" s="96"/>
      <c r="F69" s="96"/>
      <c r="G69" s="96"/>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row>
    <row r="70" spans="1:32" ht="15" hidden="1" customHeight="1" x14ac:dyDescent="0.15">
      <c r="A70" s="94"/>
      <c r="B70" s="94"/>
      <c r="C70" s="94"/>
      <c r="D70" s="166" t="s">
        <v>115</v>
      </c>
      <c r="E70" s="96"/>
      <c r="F70" s="96"/>
      <c r="G70" s="96"/>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row>
    <row r="71" spans="1:32" ht="15" hidden="1" customHeight="1" x14ac:dyDescent="0.15">
      <c r="A71" s="94"/>
      <c r="B71" s="94"/>
      <c r="C71" s="94"/>
      <c r="D71" s="166" t="s">
        <v>118</v>
      </c>
      <c r="E71" s="96"/>
      <c r="F71" s="96"/>
      <c r="G71" s="96"/>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row>
    <row r="72" spans="1:32" ht="9.75" hidden="1" customHeight="1" x14ac:dyDescent="0.15">
      <c r="A72" s="94"/>
      <c r="B72" s="94"/>
      <c r="C72" s="94"/>
      <c r="D72" s="166"/>
      <c r="E72" s="96"/>
      <c r="F72" s="96"/>
      <c r="G72" s="96"/>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row>
    <row r="73" spans="1:32" ht="17.25" customHeight="1" x14ac:dyDescent="0.15">
      <c r="A73" s="94"/>
      <c r="B73" s="94"/>
      <c r="C73" s="94"/>
      <c r="D73" s="168" t="s">
        <v>114</v>
      </c>
      <c r="E73" s="169"/>
      <c r="F73" s="169"/>
      <c r="G73" s="97"/>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row>
    <row r="74" spans="1:32" ht="7.5" customHeight="1" x14ac:dyDescent="0.15">
      <c r="A74" s="94"/>
      <c r="B74" s="94"/>
      <c r="C74" s="94"/>
      <c r="D74" s="166"/>
      <c r="E74" s="98"/>
      <c r="F74" s="98"/>
      <c r="G74" s="98"/>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row>
    <row r="75" spans="1:32" ht="14.25" x14ac:dyDescent="0.15">
      <c r="A75" s="94"/>
      <c r="B75" s="94"/>
      <c r="C75" s="94"/>
      <c r="D75" s="166"/>
      <c r="E75" s="98"/>
      <c r="F75" s="98"/>
      <c r="G75" s="98"/>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row>
    <row r="76" spans="1:32" ht="8.25" customHeight="1" x14ac:dyDescent="0.15">
      <c r="A76" s="94"/>
      <c r="B76" s="94"/>
      <c r="C76" s="94"/>
      <c r="D76" s="96"/>
      <c r="E76" s="96"/>
      <c r="F76" s="96"/>
      <c r="G76" s="96"/>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row>
    <row r="77" spans="1:32" ht="8.25" customHeight="1" x14ac:dyDescent="0.15">
      <c r="A77" s="94"/>
      <c r="B77" s="94"/>
      <c r="C77" s="94"/>
      <c r="D77" s="96"/>
      <c r="E77" s="96"/>
      <c r="F77" s="96"/>
      <c r="G77" s="96"/>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row>
    <row r="78" spans="1:32" ht="8.25" customHeight="1" x14ac:dyDescent="0.15">
      <c r="A78" s="94"/>
      <c r="B78" s="94"/>
      <c r="C78" s="94"/>
      <c r="D78" s="96"/>
      <c r="E78" s="96"/>
      <c r="F78" s="96"/>
      <c r="G78" s="96"/>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row>
    <row r="79" spans="1:32" ht="14.25" x14ac:dyDescent="0.15">
      <c r="A79" s="94"/>
      <c r="B79" s="94"/>
      <c r="C79" s="94"/>
      <c r="D79" s="173" t="s">
        <v>3</v>
      </c>
      <c r="E79" s="173"/>
      <c r="F79" s="173"/>
      <c r="G79" s="173"/>
      <c r="H79" s="94"/>
      <c r="I79" s="94"/>
      <c r="J79" s="94"/>
      <c r="K79" s="94"/>
      <c r="L79" s="94"/>
      <c r="M79" s="94"/>
      <c r="N79" s="94"/>
      <c r="O79" s="94"/>
      <c r="P79" s="94"/>
      <c r="Q79" s="94"/>
      <c r="R79" s="180" t="s">
        <v>4</v>
      </c>
      <c r="S79" s="181"/>
      <c r="T79" s="181"/>
      <c r="U79" s="181"/>
      <c r="V79" s="94"/>
      <c r="W79" s="94"/>
      <c r="X79" s="94"/>
      <c r="Y79" s="94"/>
      <c r="Z79" s="94"/>
      <c r="AA79" s="94"/>
      <c r="AB79" s="94"/>
      <c r="AC79" s="94"/>
      <c r="AD79" s="94"/>
      <c r="AE79" s="94"/>
      <c r="AF79" s="94"/>
    </row>
    <row r="80" spans="1:32" x14ac:dyDescent="0.1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row>
    <row r="81" spans="1:32" ht="8.25" customHeight="1" x14ac:dyDescent="0.15">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row>
    <row r="82" spans="1:32" x14ac:dyDescent="0.15">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row>
    <row r="83" spans="1:32" ht="9" hidden="1"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row>
    <row r="84" spans="1:32" ht="6.75" hidden="1" customHeight="1" x14ac:dyDescent="0.1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row>
    <row r="85" spans="1:32" ht="8.25" hidden="1" customHeight="1" x14ac:dyDescent="0.1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row>
    <row r="86" spans="1:32" ht="17.25" customHeight="1" x14ac:dyDescent="0.15">
      <c r="A86" s="94"/>
      <c r="B86" s="258" t="s">
        <v>5</v>
      </c>
      <c r="C86" s="258"/>
      <c r="D86" s="258"/>
      <c r="E86" s="85"/>
      <c r="F86" s="85"/>
      <c r="G86" s="85"/>
      <c r="H86" s="2"/>
      <c r="I86" s="99"/>
      <c r="J86" s="99"/>
      <c r="K86" s="99"/>
      <c r="L86" s="100"/>
      <c r="M86" s="100"/>
      <c r="N86" s="100"/>
      <c r="O86" s="94"/>
      <c r="P86" s="94"/>
      <c r="Q86" s="94"/>
      <c r="R86" s="94"/>
      <c r="S86" s="94"/>
      <c r="T86" s="101"/>
      <c r="U86" s="101"/>
      <c r="V86" s="101"/>
      <c r="W86" s="101"/>
      <c r="X86" s="101"/>
      <c r="Y86" s="101"/>
      <c r="Z86" s="101"/>
      <c r="AA86" s="101"/>
      <c r="AB86" s="101"/>
      <c r="AC86" s="102"/>
      <c r="AD86" s="101"/>
      <c r="AE86" s="94"/>
      <c r="AF86" s="94"/>
    </row>
    <row r="87" spans="1:32" s="5" customFormat="1" ht="14.25" x14ac:dyDescent="0.15">
      <c r="A87" s="103"/>
      <c r="B87" s="253" t="s">
        <v>6</v>
      </c>
      <c r="C87" s="253"/>
      <c r="D87" s="253"/>
      <c r="E87" s="3"/>
      <c r="F87" s="3"/>
      <c r="G87" s="3"/>
      <c r="H87" s="3"/>
      <c r="I87" s="3"/>
      <c r="J87" s="3"/>
      <c r="K87" s="4" t="s">
        <v>117</v>
      </c>
      <c r="L87" s="4"/>
      <c r="M87" s="4"/>
      <c r="N87" s="4"/>
      <c r="O87" s="4"/>
      <c r="P87" s="4"/>
      <c r="Q87" s="4"/>
      <c r="R87" s="4"/>
      <c r="S87" s="4"/>
      <c r="T87" s="4"/>
      <c r="U87" s="4"/>
      <c r="V87" s="4"/>
      <c r="W87" s="4"/>
      <c r="X87" s="4"/>
      <c r="Y87" s="4"/>
      <c r="Z87" s="4"/>
      <c r="AA87" s="4"/>
      <c r="AB87" s="4"/>
      <c r="AC87" s="4"/>
      <c r="AD87" s="4"/>
      <c r="AE87" s="4"/>
      <c r="AF87" s="103"/>
    </row>
    <row r="88" spans="1:32" x14ac:dyDescent="0.15">
      <c r="A88" s="94"/>
      <c r="B88" s="104"/>
      <c r="C88" s="94"/>
      <c r="D88" s="94"/>
      <c r="E88" s="94"/>
      <c r="F88" s="94"/>
      <c r="G88" s="94"/>
      <c r="H88" s="105" t="s">
        <v>101</v>
      </c>
      <c r="I88" s="106"/>
      <c r="J88" s="106"/>
      <c r="K88" s="106"/>
      <c r="L88" s="106"/>
      <c r="M88" s="106"/>
      <c r="N88" s="106"/>
      <c r="O88" s="106"/>
      <c r="P88" s="106"/>
      <c r="Q88" s="106"/>
      <c r="R88" s="106"/>
      <c r="S88" s="106"/>
      <c r="T88" s="106"/>
      <c r="U88" s="106"/>
      <c r="V88" s="106"/>
      <c r="W88" s="106"/>
      <c r="X88" s="106"/>
      <c r="Y88" s="106"/>
      <c r="Z88" s="105" t="s">
        <v>102</v>
      </c>
      <c r="AA88" s="106"/>
      <c r="AB88" s="106"/>
      <c r="AC88" s="106"/>
      <c r="AD88" s="106"/>
      <c r="AE88" s="106"/>
      <c r="AF88" s="94"/>
    </row>
    <row r="89" spans="1:32" ht="12.95" customHeight="1" x14ac:dyDescent="0.15">
      <c r="A89" s="94"/>
      <c r="B89" s="107" t="s">
        <v>7</v>
      </c>
      <c r="C89" s="108"/>
      <c r="D89" s="109"/>
      <c r="E89" s="254" t="s">
        <v>120</v>
      </c>
      <c r="F89" s="256" t="s">
        <v>37</v>
      </c>
      <c r="G89" s="245" t="s">
        <v>38</v>
      </c>
      <c r="H89" s="110" t="s">
        <v>8</v>
      </c>
      <c r="I89" s="111"/>
      <c r="J89" s="111" t="s">
        <v>9</v>
      </c>
      <c r="K89" s="111"/>
      <c r="L89" s="111" t="s">
        <v>10</v>
      </c>
      <c r="M89" s="111"/>
      <c r="N89" s="111" t="s">
        <v>11</v>
      </c>
      <c r="O89" s="111"/>
      <c r="P89" s="111" t="s">
        <v>12</v>
      </c>
      <c r="Q89" s="111"/>
      <c r="R89" s="111" t="s">
        <v>13</v>
      </c>
      <c r="S89" s="111"/>
      <c r="T89" s="111" t="s">
        <v>14</v>
      </c>
      <c r="U89" s="111"/>
      <c r="V89" s="111" t="s">
        <v>15</v>
      </c>
      <c r="W89" s="111"/>
      <c r="X89" s="111" t="s">
        <v>16</v>
      </c>
      <c r="Y89" s="112"/>
      <c r="Z89" s="110" t="s">
        <v>17</v>
      </c>
      <c r="AA89" s="111"/>
      <c r="AB89" s="111" t="s">
        <v>18</v>
      </c>
      <c r="AC89" s="111"/>
      <c r="AD89" s="111" t="s">
        <v>19</v>
      </c>
      <c r="AE89" s="113"/>
      <c r="AF89" s="94"/>
    </row>
    <row r="90" spans="1:32" ht="12.95" customHeight="1" x14ac:dyDescent="0.15">
      <c r="A90" s="94"/>
      <c r="B90" s="104"/>
      <c r="C90" s="114"/>
      <c r="D90" s="115"/>
      <c r="E90" s="255"/>
      <c r="F90" s="257"/>
      <c r="G90" s="246"/>
      <c r="H90" s="116" t="s">
        <v>20</v>
      </c>
      <c r="I90" s="117" t="s">
        <v>21</v>
      </c>
      <c r="J90" s="118" t="s">
        <v>20</v>
      </c>
      <c r="K90" s="117" t="s">
        <v>21</v>
      </c>
      <c r="L90" s="118" t="s">
        <v>20</v>
      </c>
      <c r="M90" s="117" t="s">
        <v>21</v>
      </c>
      <c r="N90" s="118" t="s">
        <v>20</v>
      </c>
      <c r="O90" s="117" t="s">
        <v>21</v>
      </c>
      <c r="P90" s="118" t="s">
        <v>20</v>
      </c>
      <c r="Q90" s="117" t="s">
        <v>21</v>
      </c>
      <c r="R90" s="118" t="s">
        <v>20</v>
      </c>
      <c r="S90" s="117" t="s">
        <v>21</v>
      </c>
      <c r="T90" s="118" t="s">
        <v>20</v>
      </c>
      <c r="U90" s="117" t="s">
        <v>21</v>
      </c>
      <c r="V90" s="118" t="s">
        <v>20</v>
      </c>
      <c r="W90" s="117" t="s">
        <v>21</v>
      </c>
      <c r="X90" s="118" t="s">
        <v>20</v>
      </c>
      <c r="Y90" s="119" t="s">
        <v>21</v>
      </c>
      <c r="Z90" s="28" t="s">
        <v>20</v>
      </c>
      <c r="AA90" s="117" t="s">
        <v>21</v>
      </c>
      <c r="AB90" s="118" t="s">
        <v>20</v>
      </c>
      <c r="AC90" s="117" t="s">
        <v>21</v>
      </c>
      <c r="AD90" s="118" t="s">
        <v>20</v>
      </c>
      <c r="AE90" s="120" t="s">
        <v>21</v>
      </c>
      <c r="AF90" s="94"/>
    </row>
    <row r="91" spans="1:32" ht="13.5" customHeight="1" x14ac:dyDescent="0.15">
      <c r="A91" s="94"/>
      <c r="B91" s="121" t="s">
        <v>22</v>
      </c>
      <c r="C91" s="122">
        <v>1</v>
      </c>
      <c r="D91" s="23" t="s">
        <v>23</v>
      </c>
      <c r="E91" s="170"/>
      <c r="F91" s="174" t="s">
        <v>39</v>
      </c>
      <c r="G91" s="177">
        <v>1</v>
      </c>
      <c r="H91" s="126">
        <v>30</v>
      </c>
      <c r="I91" s="127">
        <v>10</v>
      </c>
      <c r="J91" s="128">
        <v>20</v>
      </c>
      <c r="K91" s="127">
        <v>15</v>
      </c>
      <c r="L91" s="128">
        <v>30</v>
      </c>
      <c r="M91" s="127">
        <v>20</v>
      </c>
      <c r="N91" s="128">
        <v>20</v>
      </c>
      <c r="O91" s="127">
        <v>10</v>
      </c>
      <c r="P91" s="128">
        <v>40</v>
      </c>
      <c r="Q91" s="127">
        <v>30</v>
      </c>
      <c r="R91" s="128">
        <v>30</v>
      </c>
      <c r="S91" s="127">
        <v>15</v>
      </c>
      <c r="T91" s="128">
        <v>35</v>
      </c>
      <c r="U91" s="127">
        <v>20</v>
      </c>
      <c r="V91" s="128">
        <v>30</v>
      </c>
      <c r="W91" s="127">
        <v>20</v>
      </c>
      <c r="X91" s="128">
        <v>15</v>
      </c>
      <c r="Y91" s="129">
        <v>10</v>
      </c>
      <c r="Z91" s="130">
        <v>30</v>
      </c>
      <c r="AA91" s="127">
        <v>10</v>
      </c>
      <c r="AB91" s="128">
        <v>20</v>
      </c>
      <c r="AC91" s="127">
        <v>15</v>
      </c>
      <c r="AD91" s="128">
        <v>20</v>
      </c>
      <c r="AE91" s="131">
        <v>10</v>
      </c>
      <c r="AF91" s="94"/>
    </row>
    <row r="92" spans="1:32" ht="13.5" customHeight="1" x14ac:dyDescent="0.15">
      <c r="A92" s="94"/>
      <c r="B92" s="132"/>
      <c r="C92" s="133">
        <v>2</v>
      </c>
      <c r="D92" s="134" t="s">
        <v>24</v>
      </c>
      <c r="E92" s="171" t="s">
        <v>67</v>
      </c>
      <c r="F92" s="175" t="s">
        <v>68</v>
      </c>
      <c r="G92" s="178">
        <v>2</v>
      </c>
      <c r="H92" s="136">
        <v>20</v>
      </c>
      <c r="I92" s="137">
        <v>20</v>
      </c>
      <c r="J92" s="138">
        <v>15</v>
      </c>
      <c r="K92" s="137">
        <v>15</v>
      </c>
      <c r="L92" s="138">
        <v>10</v>
      </c>
      <c r="M92" s="137">
        <v>5</v>
      </c>
      <c r="N92" s="138">
        <v>20</v>
      </c>
      <c r="O92" s="137">
        <v>15</v>
      </c>
      <c r="P92" s="138">
        <v>20</v>
      </c>
      <c r="Q92" s="137">
        <v>15</v>
      </c>
      <c r="R92" s="138">
        <v>20</v>
      </c>
      <c r="S92" s="137">
        <v>20</v>
      </c>
      <c r="T92" s="138">
        <v>20</v>
      </c>
      <c r="U92" s="137">
        <v>20</v>
      </c>
      <c r="V92" s="138">
        <v>15</v>
      </c>
      <c r="W92" s="137">
        <v>10</v>
      </c>
      <c r="X92" s="138">
        <v>20</v>
      </c>
      <c r="Y92" s="139">
        <v>10</v>
      </c>
      <c r="Z92" s="140">
        <v>15</v>
      </c>
      <c r="AA92" s="137">
        <v>10</v>
      </c>
      <c r="AB92" s="138">
        <v>10</v>
      </c>
      <c r="AC92" s="137">
        <v>5</v>
      </c>
      <c r="AD92" s="138">
        <v>10</v>
      </c>
      <c r="AE92" s="141">
        <v>5</v>
      </c>
      <c r="AF92" s="94"/>
    </row>
    <row r="93" spans="1:32" ht="13.5" customHeight="1" x14ac:dyDescent="0.15">
      <c r="A93" s="94"/>
      <c r="B93" s="142"/>
      <c r="C93" s="28">
        <v>3</v>
      </c>
      <c r="D93" s="29" t="s">
        <v>25</v>
      </c>
      <c r="E93" s="172"/>
      <c r="F93" s="176">
        <v>3</v>
      </c>
      <c r="G93" s="179">
        <v>3</v>
      </c>
      <c r="H93" s="144">
        <v>10</v>
      </c>
      <c r="I93" s="145">
        <v>10</v>
      </c>
      <c r="J93" s="146">
        <v>10</v>
      </c>
      <c r="K93" s="145">
        <v>5</v>
      </c>
      <c r="L93" s="146">
        <v>10</v>
      </c>
      <c r="M93" s="145">
        <v>5</v>
      </c>
      <c r="N93" s="146">
        <v>10</v>
      </c>
      <c r="O93" s="145">
        <v>5</v>
      </c>
      <c r="P93" s="146">
        <v>15</v>
      </c>
      <c r="Q93" s="145">
        <v>8</v>
      </c>
      <c r="R93" s="146">
        <v>18</v>
      </c>
      <c r="S93" s="145">
        <v>10</v>
      </c>
      <c r="T93" s="146">
        <v>20</v>
      </c>
      <c r="U93" s="145">
        <v>10</v>
      </c>
      <c r="V93" s="146">
        <v>10</v>
      </c>
      <c r="W93" s="145">
        <v>5</v>
      </c>
      <c r="X93" s="146">
        <v>20</v>
      </c>
      <c r="Y93" s="147">
        <v>10</v>
      </c>
      <c r="Z93" s="148">
        <v>15</v>
      </c>
      <c r="AA93" s="145">
        <v>10</v>
      </c>
      <c r="AB93" s="146">
        <v>10</v>
      </c>
      <c r="AC93" s="145">
        <v>10</v>
      </c>
      <c r="AD93" s="146">
        <v>5</v>
      </c>
      <c r="AE93" s="149">
        <v>5</v>
      </c>
      <c r="AF93" s="94"/>
    </row>
    <row r="94" spans="1:32" ht="13.5" customHeight="1" x14ac:dyDescent="0.15">
      <c r="A94" s="94"/>
      <c r="B94" s="94"/>
      <c r="C94" s="94"/>
      <c r="D94" s="94"/>
      <c r="E94" s="94"/>
      <c r="F94" s="94"/>
      <c r="G94" s="94"/>
      <c r="H94" s="94"/>
      <c r="I94" s="94"/>
      <c r="J94" s="94"/>
      <c r="K94" s="94"/>
      <c r="L94" s="94"/>
      <c r="M94" s="94"/>
      <c r="N94" s="94"/>
      <c r="O94" s="94"/>
      <c r="P94" s="94"/>
      <c r="Q94" s="94"/>
      <c r="R94" s="94"/>
      <c r="S94" s="94"/>
      <c r="T94" s="94"/>
      <c r="U94" s="94"/>
      <c r="V94" s="94"/>
      <c r="W94" s="94"/>
      <c r="X94" s="150" t="s">
        <v>26</v>
      </c>
      <c r="Y94" s="94"/>
      <c r="Z94" s="94"/>
      <c r="AA94" s="94"/>
      <c r="AB94" s="94"/>
      <c r="AC94" s="94"/>
      <c r="AD94" s="94"/>
      <c r="AE94" s="94"/>
      <c r="AF94" s="94"/>
    </row>
    <row r="95" spans="1:32" ht="14.25" hidden="1" x14ac:dyDescent="0.15">
      <c r="A95" s="94"/>
      <c r="B95" s="94"/>
      <c r="C95" s="94"/>
      <c r="D95" s="96" t="s">
        <v>34</v>
      </c>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row>
    <row r="96" spans="1:32" ht="14.25" hidden="1" x14ac:dyDescent="0.15">
      <c r="A96" s="94"/>
      <c r="B96" s="94"/>
      <c r="C96" s="94"/>
      <c r="D96" s="159" t="s">
        <v>35</v>
      </c>
      <c r="E96" s="94"/>
      <c r="F96" s="94"/>
      <c r="G96" s="94"/>
      <c r="H96" s="94"/>
      <c r="I96" s="94"/>
      <c r="J96" s="94"/>
      <c r="K96" s="94"/>
      <c r="L96" s="94"/>
      <c r="M96" s="94"/>
      <c r="N96" s="94"/>
      <c r="O96" s="156" t="s">
        <v>113</v>
      </c>
      <c r="P96" s="94"/>
      <c r="Q96" s="94"/>
      <c r="R96" s="94"/>
      <c r="S96" s="94"/>
      <c r="T96" s="94"/>
      <c r="U96" s="94"/>
      <c r="V96" s="94"/>
      <c r="W96" s="94"/>
      <c r="X96" s="94"/>
      <c r="Y96" s="94"/>
      <c r="Z96" s="94"/>
      <c r="AA96" s="94"/>
      <c r="AB96" s="94"/>
      <c r="AC96" s="94"/>
      <c r="AD96" s="94"/>
      <c r="AE96" s="94"/>
      <c r="AF96" s="94"/>
    </row>
    <row r="97" spans="1:32" ht="3" hidden="1" customHeight="1" x14ac:dyDescent="0.15">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row>
    <row r="98" spans="1:32" ht="14.25" hidden="1" x14ac:dyDescent="0.15">
      <c r="A98" s="103"/>
      <c r="B98" s="253" t="s">
        <v>6</v>
      </c>
      <c r="C98" s="253"/>
      <c r="D98" s="253"/>
      <c r="E98" s="3"/>
      <c r="F98" s="3"/>
      <c r="G98" s="3"/>
      <c r="H98" s="4" t="s">
        <v>72</v>
      </c>
      <c r="I98" s="4"/>
      <c r="J98" s="4"/>
      <c r="K98" s="4"/>
      <c r="L98" s="4"/>
      <c r="M98" s="4"/>
      <c r="N98" s="4"/>
      <c r="O98" s="4"/>
      <c r="P98" s="4"/>
      <c r="Q98" s="4"/>
      <c r="R98" s="4"/>
      <c r="S98" s="4"/>
      <c r="T98" s="4"/>
      <c r="U98" s="4"/>
      <c r="V98" s="4"/>
      <c r="W98" s="4"/>
      <c r="X98" s="4"/>
      <c r="Y98" s="4"/>
      <c r="Z98" s="4"/>
      <c r="AA98" s="4"/>
      <c r="AB98" s="4"/>
      <c r="AC98" s="4"/>
      <c r="AD98" s="4"/>
      <c r="AE98" s="4"/>
      <c r="AF98" s="94"/>
    </row>
    <row r="99" spans="1:32" hidden="1" x14ac:dyDescent="0.15">
      <c r="A99" s="94"/>
      <c r="B99" s="104"/>
      <c r="C99" s="94"/>
      <c r="D99" s="94"/>
      <c r="E99" s="94"/>
      <c r="F99" s="94"/>
      <c r="G99" s="94"/>
      <c r="H99" s="105" t="str">
        <f>H23</f>
        <v>2021年（令和3年）</v>
      </c>
      <c r="I99" s="106"/>
      <c r="J99" s="106"/>
      <c r="K99" s="106"/>
      <c r="L99" s="106"/>
      <c r="M99" s="106"/>
      <c r="N99" s="106"/>
      <c r="O99" s="106"/>
      <c r="P99" s="106"/>
      <c r="Q99" s="106"/>
      <c r="R99" s="106"/>
      <c r="S99" s="106"/>
      <c r="T99" s="106"/>
      <c r="U99" s="106"/>
      <c r="V99" s="106"/>
      <c r="W99" s="106"/>
      <c r="X99" s="106"/>
      <c r="Y99" s="106"/>
      <c r="Z99" s="105" t="str">
        <f>Z23</f>
        <v>2022年（令和4年）</v>
      </c>
      <c r="AA99" s="106"/>
      <c r="AB99" s="106"/>
      <c r="AC99" s="106"/>
      <c r="AD99" s="106"/>
      <c r="AE99" s="106"/>
      <c r="AF99" s="94"/>
    </row>
    <row r="100" spans="1:32" ht="12" hidden="1" customHeight="1" x14ac:dyDescent="0.15">
      <c r="A100" s="94"/>
      <c r="B100" s="107" t="s">
        <v>7</v>
      </c>
      <c r="C100" s="108"/>
      <c r="D100" s="109"/>
      <c r="E100" s="264" t="s">
        <v>36</v>
      </c>
      <c r="F100" s="264" t="s">
        <v>73</v>
      </c>
      <c r="G100" s="264" t="s">
        <v>38</v>
      </c>
      <c r="H100" s="110" t="s">
        <v>8</v>
      </c>
      <c r="I100" s="111"/>
      <c r="J100" s="111" t="s">
        <v>9</v>
      </c>
      <c r="K100" s="111"/>
      <c r="L100" s="111" t="s">
        <v>10</v>
      </c>
      <c r="M100" s="111"/>
      <c r="N100" s="111" t="s">
        <v>11</v>
      </c>
      <c r="O100" s="111"/>
      <c r="P100" s="111" t="s">
        <v>12</v>
      </c>
      <c r="Q100" s="111"/>
      <c r="R100" s="111" t="s">
        <v>13</v>
      </c>
      <c r="S100" s="111"/>
      <c r="T100" s="111" t="s">
        <v>14</v>
      </c>
      <c r="U100" s="111"/>
      <c r="V100" s="111" t="s">
        <v>15</v>
      </c>
      <c r="W100" s="111"/>
      <c r="X100" s="111" t="s">
        <v>16</v>
      </c>
      <c r="Y100" s="112"/>
      <c r="Z100" s="110" t="s">
        <v>17</v>
      </c>
      <c r="AA100" s="111"/>
      <c r="AB100" s="111" t="s">
        <v>18</v>
      </c>
      <c r="AC100" s="111"/>
      <c r="AD100" s="111" t="s">
        <v>19</v>
      </c>
      <c r="AE100" s="113"/>
      <c r="AF100" s="94"/>
    </row>
    <row r="101" spans="1:32" hidden="1" x14ac:dyDescent="0.15">
      <c r="A101" s="94"/>
      <c r="B101" s="104"/>
      <c r="C101" s="114"/>
      <c r="D101" s="115"/>
      <c r="E101" s="265"/>
      <c r="F101" s="265"/>
      <c r="G101" s="265"/>
      <c r="H101" s="116" t="s">
        <v>20</v>
      </c>
      <c r="I101" s="117" t="s">
        <v>21</v>
      </c>
      <c r="J101" s="118" t="s">
        <v>20</v>
      </c>
      <c r="K101" s="117" t="s">
        <v>21</v>
      </c>
      <c r="L101" s="118" t="s">
        <v>20</v>
      </c>
      <c r="M101" s="117" t="s">
        <v>21</v>
      </c>
      <c r="N101" s="118" t="s">
        <v>20</v>
      </c>
      <c r="O101" s="117" t="s">
        <v>21</v>
      </c>
      <c r="P101" s="118" t="s">
        <v>20</v>
      </c>
      <c r="Q101" s="117" t="s">
        <v>21</v>
      </c>
      <c r="R101" s="118" t="s">
        <v>20</v>
      </c>
      <c r="S101" s="117" t="s">
        <v>21</v>
      </c>
      <c r="T101" s="118" t="s">
        <v>20</v>
      </c>
      <c r="U101" s="117" t="s">
        <v>21</v>
      </c>
      <c r="V101" s="118" t="s">
        <v>20</v>
      </c>
      <c r="W101" s="117" t="s">
        <v>21</v>
      </c>
      <c r="X101" s="118" t="s">
        <v>20</v>
      </c>
      <c r="Y101" s="119" t="s">
        <v>21</v>
      </c>
      <c r="Z101" s="28" t="s">
        <v>20</v>
      </c>
      <c r="AA101" s="117" t="s">
        <v>21</v>
      </c>
      <c r="AB101" s="118" t="s">
        <v>20</v>
      </c>
      <c r="AC101" s="117" t="s">
        <v>21</v>
      </c>
      <c r="AD101" s="118" t="s">
        <v>20</v>
      </c>
      <c r="AE101" s="120" t="s">
        <v>21</v>
      </c>
      <c r="AF101" s="94"/>
    </row>
    <row r="102" spans="1:32" ht="13.5" hidden="1" customHeight="1" x14ac:dyDescent="0.15">
      <c r="A102" s="94"/>
      <c r="B102" s="121" t="s">
        <v>22</v>
      </c>
      <c r="C102" s="122">
        <v>1</v>
      </c>
      <c r="D102" s="23" t="s">
        <v>23</v>
      </c>
      <c r="E102" s="123"/>
      <c r="F102" s="124" t="s">
        <v>39</v>
      </c>
      <c r="G102" s="125">
        <v>1</v>
      </c>
      <c r="H102" s="126">
        <v>30</v>
      </c>
      <c r="I102" s="127">
        <v>10</v>
      </c>
      <c r="J102" s="128">
        <v>20</v>
      </c>
      <c r="K102" s="127">
        <v>15</v>
      </c>
      <c r="L102" s="128">
        <v>30</v>
      </c>
      <c r="M102" s="127">
        <v>20</v>
      </c>
      <c r="N102" s="128">
        <v>20</v>
      </c>
      <c r="O102" s="127">
        <v>10</v>
      </c>
      <c r="P102" s="128">
        <v>40</v>
      </c>
      <c r="Q102" s="127">
        <v>30</v>
      </c>
      <c r="R102" s="128">
        <v>30</v>
      </c>
      <c r="S102" s="127">
        <v>15</v>
      </c>
      <c r="T102" s="128">
        <v>35</v>
      </c>
      <c r="U102" s="127">
        <v>20</v>
      </c>
      <c r="V102" s="128">
        <v>30</v>
      </c>
      <c r="W102" s="127">
        <v>20</v>
      </c>
      <c r="X102" s="128">
        <v>15</v>
      </c>
      <c r="Y102" s="129">
        <v>10</v>
      </c>
      <c r="Z102" s="130">
        <v>30</v>
      </c>
      <c r="AA102" s="127">
        <v>10</v>
      </c>
      <c r="AB102" s="128">
        <v>20</v>
      </c>
      <c r="AC102" s="127">
        <v>15</v>
      </c>
      <c r="AD102" s="128">
        <v>20</v>
      </c>
      <c r="AE102" s="131">
        <v>10</v>
      </c>
      <c r="AF102" s="94"/>
    </row>
    <row r="103" spans="1:32" ht="13.5" hidden="1" customHeight="1" x14ac:dyDescent="0.15">
      <c r="A103" s="94"/>
      <c r="B103" s="132"/>
      <c r="C103" s="133">
        <v>2</v>
      </c>
      <c r="D103" s="134" t="s">
        <v>74</v>
      </c>
      <c r="E103" s="56" t="s">
        <v>67</v>
      </c>
      <c r="F103" s="135" t="s">
        <v>75</v>
      </c>
      <c r="G103" s="56">
        <v>2</v>
      </c>
      <c r="H103" s="136">
        <v>20</v>
      </c>
      <c r="I103" s="137">
        <v>20</v>
      </c>
      <c r="J103" s="138">
        <v>15</v>
      </c>
      <c r="K103" s="137">
        <v>15</v>
      </c>
      <c r="L103" s="138">
        <v>10</v>
      </c>
      <c r="M103" s="137">
        <v>5</v>
      </c>
      <c r="N103" s="138">
        <v>20</v>
      </c>
      <c r="O103" s="137">
        <v>15</v>
      </c>
      <c r="P103" s="138">
        <v>20</v>
      </c>
      <c r="Q103" s="137">
        <v>15</v>
      </c>
      <c r="R103" s="138">
        <v>20</v>
      </c>
      <c r="S103" s="137">
        <v>20</v>
      </c>
      <c r="T103" s="138">
        <v>20</v>
      </c>
      <c r="U103" s="137">
        <v>20</v>
      </c>
      <c r="V103" s="138">
        <v>15</v>
      </c>
      <c r="W103" s="137">
        <v>10</v>
      </c>
      <c r="X103" s="138">
        <v>20</v>
      </c>
      <c r="Y103" s="139">
        <v>10</v>
      </c>
      <c r="Z103" s="140">
        <v>15</v>
      </c>
      <c r="AA103" s="137">
        <v>10</v>
      </c>
      <c r="AB103" s="138">
        <v>10</v>
      </c>
      <c r="AC103" s="137">
        <v>5</v>
      </c>
      <c r="AD103" s="138">
        <v>10</v>
      </c>
      <c r="AE103" s="141">
        <v>5</v>
      </c>
      <c r="AF103" s="94"/>
    </row>
    <row r="104" spans="1:32" ht="13.5" hidden="1" customHeight="1" x14ac:dyDescent="0.15">
      <c r="A104" s="94"/>
      <c r="B104" s="142"/>
      <c r="C104" s="28">
        <v>3</v>
      </c>
      <c r="D104" s="29" t="s">
        <v>25</v>
      </c>
      <c r="E104" s="75"/>
      <c r="F104" s="143">
        <v>3</v>
      </c>
      <c r="G104" s="75">
        <v>3</v>
      </c>
      <c r="H104" s="144">
        <v>10</v>
      </c>
      <c r="I104" s="145">
        <v>10</v>
      </c>
      <c r="J104" s="146">
        <v>10</v>
      </c>
      <c r="K104" s="145">
        <v>5</v>
      </c>
      <c r="L104" s="146">
        <v>10</v>
      </c>
      <c r="M104" s="145">
        <v>5</v>
      </c>
      <c r="N104" s="146">
        <v>10</v>
      </c>
      <c r="O104" s="145">
        <v>5</v>
      </c>
      <c r="P104" s="146">
        <v>15</v>
      </c>
      <c r="Q104" s="145">
        <v>8</v>
      </c>
      <c r="R104" s="146">
        <v>18</v>
      </c>
      <c r="S104" s="145">
        <v>10</v>
      </c>
      <c r="T104" s="146">
        <v>20</v>
      </c>
      <c r="U104" s="145">
        <v>10</v>
      </c>
      <c r="V104" s="146">
        <v>10</v>
      </c>
      <c r="W104" s="145">
        <v>5</v>
      </c>
      <c r="X104" s="146">
        <v>20</v>
      </c>
      <c r="Y104" s="147">
        <v>10</v>
      </c>
      <c r="Z104" s="148">
        <v>15</v>
      </c>
      <c r="AA104" s="145">
        <v>10</v>
      </c>
      <c r="AB104" s="146">
        <v>10</v>
      </c>
      <c r="AC104" s="145">
        <v>10</v>
      </c>
      <c r="AD104" s="146">
        <v>5</v>
      </c>
      <c r="AE104" s="149">
        <v>5</v>
      </c>
      <c r="AF104" s="94"/>
    </row>
    <row r="105" spans="1:32" ht="6.75" hidden="1" customHeight="1" x14ac:dyDescent="0.15">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162"/>
      <c r="AA105" s="94"/>
      <c r="AB105" s="94"/>
      <c r="AC105" s="94"/>
      <c r="AD105" s="94"/>
      <c r="AE105" s="94"/>
      <c r="AF105" s="94"/>
    </row>
    <row r="106" spans="1:32" ht="17.25" x14ac:dyDescent="0.15">
      <c r="A106" s="94"/>
      <c r="B106" s="94"/>
      <c r="C106" s="94"/>
      <c r="D106" s="237" t="s">
        <v>40</v>
      </c>
      <c r="E106" s="94"/>
      <c r="F106" s="94"/>
      <c r="G106" s="151"/>
      <c r="H106" s="106" t="str">
        <f>H23&amp;"：単位ｋｇ"</f>
        <v>2021年（令和3年）：単位ｋｇ</v>
      </c>
      <c r="I106" s="106"/>
      <c r="J106" s="106"/>
      <c r="K106" s="106"/>
      <c r="L106" s="106"/>
      <c r="M106" s="106"/>
      <c r="N106" s="106"/>
      <c r="O106" s="106"/>
      <c r="P106" s="106"/>
      <c r="Q106" s="106"/>
      <c r="R106" s="106"/>
      <c r="S106" s="106"/>
      <c r="T106" s="106"/>
      <c r="U106" s="106"/>
      <c r="V106" s="106"/>
      <c r="W106" s="106"/>
      <c r="X106" s="106"/>
      <c r="Y106" s="152"/>
      <c r="Z106" s="153" t="str">
        <f>Z23&amp;"：単位ｋｇ"</f>
        <v>2022年（令和4年）：単位ｋｇ</v>
      </c>
      <c r="AA106" s="106"/>
      <c r="AB106" s="106"/>
      <c r="AC106" s="106"/>
      <c r="AD106" s="106"/>
      <c r="AE106" s="152"/>
      <c r="AF106" s="94"/>
    </row>
    <row r="107" spans="1:32" ht="12" customHeight="1" x14ac:dyDescent="0.15">
      <c r="A107" s="94"/>
      <c r="B107" s="266" t="s">
        <v>7</v>
      </c>
      <c r="C107" s="267"/>
      <c r="D107" s="268"/>
      <c r="E107" s="254" t="s">
        <v>120</v>
      </c>
      <c r="F107" s="256" t="s">
        <v>37</v>
      </c>
      <c r="G107" s="243" t="s">
        <v>38</v>
      </c>
      <c r="H107" s="39" t="s">
        <v>8</v>
      </c>
      <c r="I107" s="38"/>
      <c r="J107" s="39" t="s">
        <v>9</v>
      </c>
      <c r="K107" s="38"/>
      <c r="L107" s="39" t="s">
        <v>10</v>
      </c>
      <c r="M107" s="38"/>
      <c r="N107" s="39" t="s">
        <v>11</v>
      </c>
      <c r="O107" s="38"/>
      <c r="P107" s="39" t="s">
        <v>12</v>
      </c>
      <c r="Q107" s="38"/>
      <c r="R107" s="39" t="s">
        <v>13</v>
      </c>
      <c r="S107" s="38"/>
      <c r="T107" s="39" t="s">
        <v>14</v>
      </c>
      <c r="U107" s="38"/>
      <c r="V107" s="39" t="s">
        <v>15</v>
      </c>
      <c r="W107" s="38"/>
      <c r="X107" s="39" t="s">
        <v>16</v>
      </c>
      <c r="Y107" s="38"/>
      <c r="Z107" s="39" t="s">
        <v>17</v>
      </c>
      <c r="AA107" s="38"/>
      <c r="AB107" s="39" t="s">
        <v>18</v>
      </c>
      <c r="AC107" s="38"/>
      <c r="AD107" s="39" t="s">
        <v>19</v>
      </c>
      <c r="AE107" s="38"/>
      <c r="AF107" s="94"/>
    </row>
    <row r="108" spans="1:32" x14ac:dyDescent="0.15">
      <c r="A108" s="94"/>
      <c r="B108" s="269"/>
      <c r="C108" s="270"/>
      <c r="D108" s="271"/>
      <c r="E108" s="255"/>
      <c r="F108" s="257"/>
      <c r="G108" s="244"/>
      <c r="H108" s="12" t="s">
        <v>20</v>
      </c>
      <c r="I108" s="14" t="s">
        <v>21</v>
      </c>
      <c r="J108" s="12" t="s">
        <v>20</v>
      </c>
      <c r="K108" s="14" t="s">
        <v>21</v>
      </c>
      <c r="L108" s="12" t="s">
        <v>20</v>
      </c>
      <c r="M108" s="14" t="s">
        <v>21</v>
      </c>
      <c r="N108" s="12" t="s">
        <v>20</v>
      </c>
      <c r="O108" s="14" t="s">
        <v>21</v>
      </c>
      <c r="P108" s="12" t="s">
        <v>20</v>
      </c>
      <c r="Q108" s="14" t="s">
        <v>21</v>
      </c>
      <c r="R108" s="12" t="s">
        <v>20</v>
      </c>
      <c r="S108" s="14" t="s">
        <v>21</v>
      </c>
      <c r="T108" s="12" t="s">
        <v>20</v>
      </c>
      <c r="U108" s="14" t="s">
        <v>21</v>
      </c>
      <c r="V108" s="12" t="s">
        <v>20</v>
      </c>
      <c r="W108" s="14" t="s">
        <v>21</v>
      </c>
      <c r="X108" s="12" t="s">
        <v>20</v>
      </c>
      <c r="Y108" s="14" t="s">
        <v>21</v>
      </c>
      <c r="Z108" s="12" t="s">
        <v>20</v>
      </c>
      <c r="AA108" s="14" t="s">
        <v>21</v>
      </c>
      <c r="AB108" s="12" t="s">
        <v>20</v>
      </c>
      <c r="AC108" s="14" t="s">
        <v>21</v>
      </c>
      <c r="AD108" s="12" t="s">
        <v>20</v>
      </c>
      <c r="AE108" s="14" t="s">
        <v>21</v>
      </c>
      <c r="AF108" s="94"/>
    </row>
    <row r="109" spans="1:32" ht="30" customHeight="1" x14ac:dyDescent="0.15">
      <c r="A109" s="94"/>
      <c r="B109" s="247" t="s">
        <v>41</v>
      </c>
      <c r="C109" s="40">
        <v>1</v>
      </c>
      <c r="D109" s="41" t="s">
        <v>42</v>
      </c>
      <c r="E109" s="42"/>
      <c r="F109" s="35"/>
      <c r="G109" s="87"/>
      <c r="H109" s="45"/>
      <c r="I109" s="43"/>
      <c r="J109" s="44"/>
      <c r="K109" s="43"/>
      <c r="L109" s="45"/>
      <c r="M109" s="46"/>
      <c r="N109" s="45"/>
      <c r="O109" s="46"/>
      <c r="P109" s="45"/>
      <c r="Q109" s="46"/>
      <c r="R109" s="45"/>
      <c r="S109" s="46"/>
      <c r="T109" s="45"/>
      <c r="U109" s="46"/>
      <c r="V109" s="45"/>
      <c r="W109" s="46"/>
      <c r="X109" s="45"/>
      <c r="Y109" s="46"/>
      <c r="Z109" s="45"/>
      <c r="AA109" s="46"/>
      <c r="AB109" s="45"/>
      <c r="AC109" s="46"/>
      <c r="AD109" s="45"/>
      <c r="AE109" s="46"/>
      <c r="AF109" s="94"/>
    </row>
    <row r="110" spans="1:32" ht="30" customHeight="1" x14ac:dyDescent="0.15">
      <c r="A110" s="94"/>
      <c r="B110" s="248"/>
      <c r="C110" s="183">
        <v>2</v>
      </c>
      <c r="D110" s="184" t="s">
        <v>43</v>
      </c>
      <c r="E110" s="185"/>
      <c r="F110" s="186"/>
      <c r="G110" s="187"/>
      <c r="H110" s="188"/>
      <c r="I110" s="189"/>
      <c r="J110" s="190"/>
      <c r="K110" s="189"/>
      <c r="L110" s="188"/>
      <c r="M110" s="191"/>
      <c r="N110" s="188"/>
      <c r="O110" s="191"/>
      <c r="P110" s="188"/>
      <c r="Q110" s="191"/>
      <c r="R110" s="188"/>
      <c r="S110" s="191"/>
      <c r="T110" s="188"/>
      <c r="U110" s="191"/>
      <c r="V110" s="188"/>
      <c r="W110" s="191"/>
      <c r="X110" s="188"/>
      <c r="Y110" s="191"/>
      <c r="Z110" s="188"/>
      <c r="AA110" s="191"/>
      <c r="AB110" s="188"/>
      <c r="AC110" s="191"/>
      <c r="AD110" s="188"/>
      <c r="AE110" s="191"/>
      <c r="AF110" s="94"/>
    </row>
    <row r="111" spans="1:32" ht="30" customHeight="1" x14ac:dyDescent="0.15">
      <c r="A111" s="94"/>
      <c r="B111" s="248"/>
      <c r="C111" s="47">
        <v>3</v>
      </c>
      <c r="D111" s="9" t="s">
        <v>44</v>
      </c>
      <c r="E111" s="42"/>
      <c r="F111" s="36"/>
      <c r="G111" s="88"/>
      <c r="H111" s="19"/>
      <c r="I111" s="17"/>
      <c r="J111" s="18"/>
      <c r="K111" s="17"/>
      <c r="L111" s="19"/>
      <c r="M111" s="20"/>
      <c r="N111" s="19"/>
      <c r="O111" s="20"/>
      <c r="P111" s="19"/>
      <c r="Q111" s="20"/>
      <c r="R111" s="19"/>
      <c r="S111" s="20"/>
      <c r="T111" s="19"/>
      <c r="U111" s="20"/>
      <c r="V111" s="19"/>
      <c r="W111" s="20"/>
      <c r="X111" s="19"/>
      <c r="Y111" s="20"/>
      <c r="Z111" s="19"/>
      <c r="AA111" s="20"/>
      <c r="AB111" s="19"/>
      <c r="AC111" s="20"/>
      <c r="AD111" s="19"/>
      <c r="AE111" s="20"/>
      <c r="AF111" s="94"/>
    </row>
    <row r="112" spans="1:32" ht="30" customHeight="1" x14ac:dyDescent="0.15">
      <c r="A112" s="94"/>
      <c r="B112" s="248"/>
      <c r="C112" s="183">
        <v>4</v>
      </c>
      <c r="D112" s="184" t="s">
        <v>45</v>
      </c>
      <c r="E112" s="185"/>
      <c r="F112" s="192"/>
      <c r="G112" s="193"/>
      <c r="H112" s="188"/>
      <c r="I112" s="189"/>
      <c r="J112" s="190"/>
      <c r="K112" s="189"/>
      <c r="L112" s="188"/>
      <c r="M112" s="191"/>
      <c r="N112" s="188"/>
      <c r="O112" s="191"/>
      <c r="P112" s="188"/>
      <c r="Q112" s="191"/>
      <c r="R112" s="188"/>
      <c r="S112" s="191"/>
      <c r="T112" s="188"/>
      <c r="U112" s="191"/>
      <c r="V112" s="188"/>
      <c r="W112" s="191"/>
      <c r="X112" s="188"/>
      <c r="Y112" s="191"/>
      <c r="Z112" s="188"/>
      <c r="AA112" s="191"/>
      <c r="AB112" s="188"/>
      <c r="AC112" s="191"/>
      <c r="AD112" s="188"/>
      <c r="AE112" s="194"/>
      <c r="AF112" s="94"/>
    </row>
    <row r="113" spans="1:32" ht="30" customHeight="1" x14ac:dyDescent="0.15">
      <c r="A113" s="94"/>
      <c r="B113" s="248"/>
      <c r="C113" s="48">
        <v>5</v>
      </c>
      <c r="D113" s="49" t="s">
        <v>69</v>
      </c>
      <c r="E113" s="50"/>
      <c r="F113" s="51"/>
      <c r="G113" s="89"/>
      <c r="H113" s="54"/>
      <c r="I113" s="52"/>
      <c r="J113" s="53"/>
      <c r="K113" s="52"/>
      <c r="L113" s="54"/>
      <c r="M113" s="55"/>
      <c r="N113" s="54"/>
      <c r="O113" s="55"/>
      <c r="P113" s="54"/>
      <c r="Q113" s="55"/>
      <c r="R113" s="54"/>
      <c r="S113" s="55"/>
      <c r="T113" s="54"/>
      <c r="U113" s="55"/>
      <c r="V113" s="54"/>
      <c r="W113" s="55"/>
      <c r="X113" s="54"/>
      <c r="Y113" s="55"/>
      <c r="Z113" s="54"/>
      <c r="AA113" s="55"/>
      <c r="AB113" s="54"/>
      <c r="AC113" s="55"/>
      <c r="AD113" s="54"/>
      <c r="AE113" s="55"/>
      <c r="AF113" s="94"/>
    </row>
    <row r="114" spans="1:32" ht="30" customHeight="1" x14ac:dyDescent="0.15">
      <c r="A114" s="94"/>
      <c r="B114" s="248"/>
      <c r="C114" s="183">
        <v>6</v>
      </c>
      <c r="D114" s="195" t="s">
        <v>99</v>
      </c>
      <c r="E114" s="196"/>
      <c r="F114" s="192"/>
      <c r="G114" s="193"/>
      <c r="H114" s="197"/>
      <c r="I114" s="198"/>
      <c r="J114" s="199"/>
      <c r="K114" s="198"/>
      <c r="L114" s="197"/>
      <c r="M114" s="194"/>
      <c r="N114" s="197"/>
      <c r="O114" s="194"/>
      <c r="P114" s="197"/>
      <c r="Q114" s="194"/>
      <c r="R114" s="197"/>
      <c r="S114" s="194"/>
      <c r="T114" s="197"/>
      <c r="U114" s="194"/>
      <c r="V114" s="197"/>
      <c r="W114" s="194"/>
      <c r="X114" s="197"/>
      <c r="Y114" s="194"/>
      <c r="Z114" s="197"/>
      <c r="AA114" s="194"/>
      <c r="AB114" s="197"/>
      <c r="AC114" s="194"/>
      <c r="AD114" s="197"/>
      <c r="AE114" s="194"/>
      <c r="AF114" s="94"/>
    </row>
    <row r="115" spans="1:32" ht="30" customHeight="1" x14ac:dyDescent="0.15">
      <c r="A115" s="94"/>
      <c r="B115" s="248"/>
      <c r="C115" s="48">
        <v>7</v>
      </c>
      <c r="D115" s="49" t="s">
        <v>70</v>
      </c>
      <c r="E115" s="56"/>
      <c r="F115" s="51"/>
      <c r="G115" s="89"/>
      <c r="H115" s="54"/>
      <c r="I115" s="52"/>
      <c r="J115" s="53"/>
      <c r="K115" s="52"/>
      <c r="L115" s="54"/>
      <c r="M115" s="55"/>
      <c r="N115" s="54"/>
      <c r="O115" s="55"/>
      <c r="P115" s="54"/>
      <c r="Q115" s="55"/>
      <c r="R115" s="54"/>
      <c r="S115" s="55"/>
      <c r="T115" s="54"/>
      <c r="U115" s="55"/>
      <c r="V115" s="54"/>
      <c r="W115" s="55"/>
      <c r="X115" s="54"/>
      <c r="Y115" s="55"/>
      <c r="Z115" s="54"/>
      <c r="AA115" s="55"/>
      <c r="AB115" s="54"/>
      <c r="AC115" s="55"/>
      <c r="AD115" s="54"/>
      <c r="AE115" s="55"/>
      <c r="AF115" s="94"/>
    </row>
    <row r="116" spans="1:32" ht="30" customHeight="1" x14ac:dyDescent="0.15">
      <c r="A116" s="94"/>
      <c r="B116" s="248"/>
      <c r="C116" s="183">
        <v>8</v>
      </c>
      <c r="D116" s="200" t="s">
        <v>71</v>
      </c>
      <c r="E116" s="201"/>
      <c r="F116" s="186"/>
      <c r="G116" s="187"/>
      <c r="H116" s="202"/>
      <c r="I116" s="203"/>
      <c r="J116" s="204"/>
      <c r="K116" s="203"/>
      <c r="L116" s="202"/>
      <c r="M116" s="205"/>
      <c r="N116" s="202"/>
      <c r="O116" s="205"/>
      <c r="P116" s="202"/>
      <c r="Q116" s="205"/>
      <c r="R116" s="202"/>
      <c r="S116" s="205"/>
      <c r="T116" s="202"/>
      <c r="U116" s="205"/>
      <c r="V116" s="202"/>
      <c r="W116" s="205"/>
      <c r="X116" s="202"/>
      <c r="Y116" s="205"/>
      <c r="Z116" s="202"/>
      <c r="AA116" s="205"/>
      <c r="AB116" s="202"/>
      <c r="AC116" s="205"/>
      <c r="AD116" s="202"/>
      <c r="AE116" s="205"/>
      <c r="AF116" s="94"/>
    </row>
    <row r="117" spans="1:32" ht="30" customHeight="1" x14ac:dyDescent="0.15">
      <c r="A117" s="94"/>
      <c r="B117" s="248"/>
      <c r="C117" s="48">
        <v>9</v>
      </c>
      <c r="D117" s="49" t="s">
        <v>77</v>
      </c>
      <c r="E117" s="56"/>
      <c r="F117" s="51"/>
      <c r="G117" s="89"/>
      <c r="H117" s="54"/>
      <c r="I117" s="52"/>
      <c r="J117" s="53"/>
      <c r="K117" s="52"/>
      <c r="L117" s="54"/>
      <c r="M117" s="55"/>
      <c r="N117" s="54"/>
      <c r="O117" s="55"/>
      <c r="P117" s="54"/>
      <c r="Q117" s="55"/>
      <c r="R117" s="54"/>
      <c r="S117" s="55"/>
      <c r="T117" s="54"/>
      <c r="U117" s="55"/>
      <c r="V117" s="54"/>
      <c r="W117" s="55"/>
      <c r="X117" s="54"/>
      <c r="Y117" s="55"/>
      <c r="Z117" s="54"/>
      <c r="AA117" s="55"/>
      <c r="AB117" s="54"/>
      <c r="AC117" s="55"/>
      <c r="AD117" s="54"/>
      <c r="AE117" s="55"/>
      <c r="AF117" s="94"/>
    </row>
    <row r="118" spans="1:32" ht="30" customHeight="1" x14ac:dyDescent="0.15">
      <c r="A118" s="94"/>
      <c r="B118" s="248"/>
      <c r="C118" s="183">
        <v>10</v>
      </c>
      <c r="D118" s="200" t="s">
        <v>103</v>
      </c>
      <c r="E118" s="201"/>
      <c r="F118" s="186"/>
      <c r="G118" s="187"/>
      <c r="H118" s="202"/>
      <c r="I118" s="203"/>
      <c r="J118" s="204"/>
      <c r="K118" s="203"/>
      <c r="L118" s="202"/>
      <c r="M118" s="205"/>
      <c r="N118" s="202"/>
      <c r="O118" s="205"/>
      <c r="P118" s="202"/>
      <c r="Q118" s="205"/>
      <c r="R118" s="202"/>
      <c r="S118" s="205"/>
      <c r="T118" s="202"/>
      <c r="U118" s="205"/>
      <c r="V118" s="202"/>
      <c r="W118" s="205"/>
      <c r="X118" s="202"/>
      <c r="Y118" s="205"/>
      <c r="Z118" s="202"/>
      <c r="AA118" s="205"/>
      <c r="AB118" s="202"/>
      <c r="AC118" s="205"/>
      <c r="AD118" s="202"/>
      <c r="AE118" s="205"/>
      <c r="AF118" s="94"/>
    </row>
    <row r="119" spans="1:32" ht="30" customHeight="1" x14ac:dyDescent="0.15">
      <c r="A119" s="94"/>
      <c r="B119" s="248"/>
      <c r="C119" s="48">
        <v>11</v>
      </c>
      <c r="D119" s="49" t="s">
        <v>104</v>
      </c>
      <c r="E119" s="56"/>
      <c r="F119" s="51"/>
      <c r="G119" s="89"/>
      <c r="H119" s="54"/>
      <c r="I119" s="52"/>
      <c r="J119" s="53"/>
      <c r="K119" s="52"/>
      <c r="L119" s="54"/>
      <c r="M119" s="55"/>
      <c r="N119" s="54"/>
      <c r="O119" s="55"/>
      <c r="P119" s="54"/>
      <c r="Q119" s="55"/>
      <c r="R119" s="54"/>
      <c r="S119" s="55"/>
      <c r="T119" s="54"/>
      <c r="U119" s="55"/>
      <c r="V119" s="54"/>
      <c r="W119" s="55"/>
      <c r="X119" s="54"/>
      <c r="Y119" s="55"/>
      <c r="Z119" s="54"/>
      <c r="AA119" s="55"/>
      <c r="AB119" s="54"/>
      <c r="AC119" s="55"/>
      <c r="AD119" s="54"/>
      <c r="AE119" s="55"/>
      <c r="AF119" s="94"/>
    </row>
    <row r="120" spans="1:32" ht="30" customHeight="1" x14ac:dyDescent="0.15">
      <c r="A120" s="94"/>
      <c r="B120" s="248"/>
      <c r="C120" s="183">
        <v>12</v>
      </c>
      <c r="D120" s="200" t="s">
        <v>105</v>
      </c>
      <c r="E120" s="201"/>
      <c r="F120" s="186"/>
      <c r="G120" s="187"/>
      <c r="H120" s="202"/>
      <c r="I120" s="203"/>
      <c r="J120" s="204"/>
      <c r="K120" s="203"/>
      <c r="L120" s="202"/>
      <c r="M120" s="205"/>
      <c r="N120" s="202"/>
      <c r="O120" s="205"/>
      <c r="P120" s="202"/>
      <c r="Q120" s="205"/>
      <c r="R120" s="202"/>
      <c r="S120" s="205"/>
      <c r="T120" s="202"/>
      <c r="U120" s="205"/>
      <c r="V120" s="202"/>
      <c r="W120" s="205"/>
      <c r="X120" s="202"/>
      <c r="Y120" s="205"/>
      <c r="Z120" s="202"/>
      <c r="AA120" s="205"/>
      <c r="AB120" s="202"/>
      <c r="AC120" s="205"/>
      <c r="AD120" s="202"/>
      <c r="AE120" s="205"/>
      <c r="AF120" s="94"/>
    </row>
    <row r="121" spans="1:32" ht="30" customHeight="1" thickBot="1" x14ac:dyDescent="0.2">
      <c r="A121" s="94"/>
      <c r="B121" s="249"/>
      <c r="C121" s="250" t="s">
        <v>46</v>
      </c>
      <c r="D121" s="251"/>
      <c r="E121" s="207" t="s">
        <v>122</v>
      </c>
      <c r="F121" s="182" t="s">
        <v>122</v>
      </c>
      <c r="G121" s="208" t="s">
        <v>122</v>
      </c>
      <c r="H121" s="209">
        <f>SUM(H109:H120)</f>
        <v>0</v>
      </c>
      <c r="I121" s="210">
        <f>SUM(I109:I120)</f>
        <v>0</v>
      </c>
      <c r="J121" s="209">
        <f t="shared" ref="J121:AE121" si="1">SUM(J109:J120)</f>
        <v>0</v>
      </c>
      <c r="K121" s="210">
        <f>SUM(K109:K120)</f>
        <v>0</v>
      </c>
      <c r="L121" s="209">
        <f t="shared" si="1"/>
        <v>0</v>
      </c>
      <c r="M121" s="210">
        <f t="shared" si="1"/>
        <v>0</v>
      </c>
      <c r="N121" s="209">
        <f t="shared" si="1"/>
        <v>0</v>
      </c>
      <c r="O121" s="210">
        <f t="shared" si="1"/>
        <v>0</v>
      </c>
      <c r="P121" s="209">
        <f t="shared" si="1"/>
        <v>0</v>
      </c>
      <c r="Q121" s="210">
        <f t="shared" si="1"/>
        <v>0</v>
      </c>
      <c r="R121" s="209">
        <f t="shared" si="1"/>
        <v>0</v>
      </c>
      <c r="S121" s="210">
        <f t="shared" si="1"/>
        <v>0</v>
      </c>
      <c r="T121" s="209">
        <f t="shared" si="1"/>
        <v>0</v>
      </c>
      <c r="U121" s="210">
        <f t="shared" si="1"/>
        <v>0</v>
      </c>
      <c r="V121" s="209">
        <f>SUM(V109:V120)</f>
        <v>0</v>
      </c>
      <c r="W121" s="210">
        <f>SUM(W109:W120)</f>
        <v>0</v>
      </c>
      <c r="X121" s="209">
        <f t="shared" si="1"/>
        <v>0</v>
      </c>
      <c r="Y121" s="210">
        <f t="shared" si="1"/>
        <v>0</v>
      </c>
      <c r="Z121" s="209">
        <f t="shared" si="1"/>
        <v>0</v>
      </c>
      <c r="AA121" s="210">
        <f t="shared" si="1"/>
        <v>0</v>
      </c>
      <c r="AB121" s="209">
        <f t="shared" si="1"/>
        <v>0</v>
      </c>
      <c r="AC121" s="210">
        <f t="shared" si="1"/>
        <v>0</v>
      </c>
      <c r="AD121" s="209">
        <f>SUM(AD109:AD120)</f>
        <v>0</v>
      </c>
      <c r="AE121" s="210">
        <f t="shared" si="1"/>
        <v>0</v>
      </c>
      <c r="AF121" s="94"/>
    </row>
    <row r="122" spans="1:32" ht="30" customHeight="1" thickTop="1" x14ac:dyDescent="0.15">
      <c r="A122" s="94"/>
      <c r="B122" s="252" t="s">
        <v>47</v>
      </c>
      <c r="C122" s="61">
        <v>1</v>
      </c>
      <c r="D122" s="62" t="s">
        <v>48</v>
      </c>
      <c r="E122" s="63"/>
      <c r="F122" s="64"/>
      <c r="G122" s="91"/>
      <c r="H122" s="67"/>
      <c r="I122" s="65"/>
      <c r="J122" s="66"/>
      <c r="K122" s="65"/>
      <c r="L122" s="67"/>
      <c r="M122" s="68"/>
      <c r="N122" s="67"/>
      <c r="O122" s="68"/>
      <c r="P122" s="67"/>
      <c r="Q122" s="68"/>
      <c r="R122" s="67"/>
      <c r="S122" s="68"/>
      <c r="T122" s="67"/>
      <c r="U122" s="68"/>
      <c r="V122" s="67"/>
      <c r="W122" s="68"/>
      <c r="X122" s="67"/>
      <c r="Y122" s="68"/>
      <c r="Z122" s="67"/>
      <c r="AA122" s="68"/>
      <c r="AB122" s="67"/>
      <c r="AC122" s="68"/>
      <c r="AD122" s="67"/>
      <c r="AE122" s="68"/>
      <c r="AF122" s="94"/>
    </row>
    <row r="123" spans="1:32" ht="30" customHeight="1" x14ac:dyDescent="0.15">
      <c r="A123" s="94"/>
      <c r="B123" s="248"/>
      <c r="C123" s="183">
        <v>2</v>
      </c>
      <c r="D123" s="184" t="s">
        <v>49</v>
      </c>
      <c r="E123" s="185"/>
      <c r="F123" s="196"/>
      <c r="G123" s="193"/>
      <c r="H123" s="188"/>
      <c r="I123" s="189"/>
      <c r="J123" s="190"/>
      <c r="K123" s="189"/>
      <c r="L123" s="188"/>
      <c r="M123" s="191"/>
      <c r="N123" s="188"/>
      <c r="O123" s="191"/>
      <c r="P123" s="188"/>
      <c r="Q123" s="191"/>
      <c r="R123" s="188"/>
      <c r="S123" s="191"/>
      <c r="T123" s="188"/>
      <c r="U123" s="191"/>
      <c r="V123" s="188"/>
      <c r="W123" s="191"/>
      <c r="X123" s="188"/>
      <c r="Y123" s="191"/>
      <c r="Z123" s="188"/>
      <c r="AA123" s="191"/>
      <c r="AB123" s="188"/>
      <c r="AC123" s="191"/>
      <c r="AD123" s="188"/>
      <c r="AE123" s="191"/>
      <c r="AF123" s="94"/>
    </row>
    <row r="124" spans="1:32" ht="30" customHeight="1" x14ac:dyDescent="0.15">
      <c r="A124" s="94"/>
      <c r="B124" s="248"/>
      <c r="C124" s="47">
        <v>3</v>
      </c>
      <c r="D124" s="9" t="s">
        <v>50</v>
      </c>
      <c r="E124" s="42"/>
      <c r="F124" s="36"/>
      <c r="G124" s="88"/>
      <c r="H124" s="19"/>
      <c r="I124" s="17"/>
      <c r="J124" s="18"/>
      <c r="K124" s="17"/>
      <c r="L124" s="19"/>
      <c r="M124" s="20"/>
      <c r="N124" s="19"/>
      <c r="O124" s="20"/>
      <c r="P124" s="19"/>
      <c r="Q124" s="20"/>
      <c r="R124" s="19"/>
      <c r="S124" s="20"/>
      <c r="T124" s="19"/>
      <c r="U124" s="20"/>
      <c r="V124" s="19"/>
      <c r="W124" s="20"/>
      <c r="X124" s="19"/>
      <c r="Y124" s="20"/>
      <c r="Z124" s="19"/>
      <c r="AA124" s="20"/>
      <c r="AB124" s="19"/>
      <c r="AC124" s="20"/>
      <c r="AD124" s="19"/>
      <c r="AE124" s="20"/>
      <c r="AF124" s="94"/>
    </row>
    <row r="125" spans="1:32" ht="30" customHeight="1" x14ac:dyDescent="0.15">
      <c r="A125" s="94"/>
      <c r="B125" s="248"/>
      <c r="C125" s="183">
        <v>4</v>
      </c>
      <c r="D125" s="184" t="s">
        <v>51</v>
      </c>
      <c r="E125" s="185"/>
      <c r="F125" s="196"/>
      <c r="G125" s="193"/>
      <c r="H125" s="188"/>
      <c r="I125" s="189"/>
      <c r="J125" s="190"/>
      <c r="K125" s="189"/>
      <c r="L125" s="188"/>
      <c r="M125" s="191"/>
      <c r="N125" s="188"/>
      <c r="O125" s="191"/>
      <c r="P125" s="188"/>
      <c r="Q125" s="191"/>
      <c r="R125" s="188"/>
      <c r="S125" s="191"/>
      <c r="T125" s="188"/>
      <c r="U125" s="191"/>
      <c r="V125" s="188"/>
      <c r="W125" s="191"/>
      <c r="X125" s="188"/>
      <c r="Y125" s="191"/>
      <c r="Z125" s="188"/>
      <c r="AA125" s="191"/>
      <c r="AB125" s="188"/>
      <c r="AC125" s="191"/>
      <c r="AD125" s="188"/>
      <c r="AE125" s="191"/>
      <c r="AF125" s="94"/>
    </row>
    <row r="126" spans="1:32" ht="30" customHeight="1" x14ac:dyDescent="0.15">
      <c r="A126" s="94"/>
      <c r="B126" s="248"/>
      <c r="C126" s="47">
        <v>5</v>
      </c>
      <c r="D126" s="9" t="s">
        <v>76</v>
      </c>
      <c r="E126" s="69"/>
      <c r="F126" s="36"/>
      <c r="G126" s="88"/>
      <c r="H126" s="86"/>
      <c r="I126" s="17"/>
      <c r="J126" s="18"/>
      <c r="K126" s="17"/>
      <c r="L126" s="19"/>
      <c r="M126" s="20"/>
      <c r="N126" s="19"/>
      <c r="O126" s="20"/>
      <c r="P126" s="19"/>
      <c r="Q126" s="20"/>
      <c r="R126" s="19"/>
      <c r="S126" s="20"/>
      <c r="T126" s="19"/>
      <c r="U126" s="20"/>
      <c r="V126" s="19"/>
      <c r="W126" s="20"/>
      <c r="X126" s="19"/>
      <c r="Y126" s="20"/>
      <c r="Z126" s="19"/>
      <c r="AA126" s="20"/>
      <c r="AB126" s="19"/>
      <c r="AC126" s="20"/>
      <c r="AD126" s="19"/>
      <c r="AE126" s="20"/>
      <c r="AF126" s="94"/>
    </row>
    <row r="127" spans="1:32" ht="30" customHeight="1" x14ac:dyDescent="0.15">
      <c r="A127" s="94"/>
      <c r="B127" s="248"/>
      <c r="C127" s="183">
        <v>6</v>
      </c>
      <c r="D127" s="200" t="s">
        <v>52</v>
      </c>
      <c r="E127" s="185"/>
      <c r="F127" s="192"/>
      <c r="G127" s="193"/>
      <c r="H127" s="197"/>
      <c r="I127" s="198"/>
      <c r="J127" s="199"/>
      <c r="K127" s="198"/>
      <c r="L127" s="197"/>
      <c r="M127" s="194"/>
      <c r="N127" s="197"/>
      <c r="O127" s="194"/>
      <c r="P127" s="197"/>
      <c r="Q127" s="194"/>
      <c r="R127" s="197"/>
      <c r="S127" s="194"/>
      <c r="T127" s="197"/>
      <c r="U127" s="194"/>
      <c r="V127" s="197"/>
      <c r="W127" s="194"/>
      <c r="X127" s="197"/>
      <c r="Y127" s="194"/>
      <c r="Z127" s="197"/>
      <c r="AA127" s="194"/>
      <c r="AB127" s="197"/>
      <c r="AC127" s="194"/>
      <c r="AD127" s="197"/>
      <c r="AE127" s="194"/>
      <c r="AF127" s="94"/>
    </row>
    <row r="128" spans="1:32" ht="30" customHeight="1" x14ac:dyDescent="0.15">
      <c r="A128" s="94"/>
      <c r="B128" s="248"/>
      <c r="C128" s="47">
        <v>7</v>
      </c>
      <c r="D128" s="9" t="s">
        <v>53</v>
      </c>
      <c r="E128" s="36"/>
      <c r="F128" s="70"/>
      <c r="G128" s="88"/>
      <c r="H128" s="73"/>
      <c r="I128" s="71"/>
      <c r="J128" s="72"/>
      <c r="K128" s="71"/>
      <c r="L128" s="73"/>
      <c r="M128" s="74"/>
      <c r="N128" s="73"/>
      <c r="O128" s="74"/>
      <c r="P128" s="73"/>
      <c r="Q128" s="74"/>
      <c r="R128" s="73"/>
      <c r="S128" s="74"/>
      <c r="T128" s="73"/>
      <c r="U128" s="74"/>
      <c r="V128" s="73"/>
      <c r="W128" s="74"/>
      <c r="X128" s="73"/>
      <c r="Y128" s="74"/>
      <c r="Z128" s="73"/>
      <c r="AA128" s="74"/>
      <c r="AB128" s="73"/>
      <c r="AC128" s="74"/>
      <c r="AD128" s="73"/>
      <c r="AE128" s="74"/>
      <c r="AF128" s="94"/>
    </row>
    <row r="129" spans="1:32" ht="30" customHeight="1" x14ac:dyDescent="0.15">
      <c r="A129" s="94"/>
      <c r="B129" s="248"/>
      <c r="C129" s="183">
        <v>8</v>
      </c>
      <c r="D129" s="206" t="s">
        <v>54</v>
      </c>
      <c r="E129" s="201"/>
      <c r="F129" s="186"/>
      <c r="G129" s="187"/>
      <c r="H129" s="202"/>
      <c r="I129" s="203"/>
      <c r="J129" s="204"/>
      <c r="K129" s="203"/>
      <c r="L129" s="202"/>
      <c r="M129" s="205"/>
      <c r="N129" s="202"/>
      <c r="O129" s="205"/>
      <c r="P129" s="202"/>
      <c r="Q129" s="205"/>
      <c r="R129" s="202"/>
      <c r="S129" s="205"/>
      <c r="T129" s="202"/>
      <c r="U129" s="205"/>
      <c r="V129" s="202"/>
      <c r="W129" s="205"/>
      <c r="X129" s="202"/>
      <c r="Y129" s="205"/>
      <c r="Z129" s="202"/>
      <c r="AA129" s="205"/>
      <c r="AB129" s="202"/>
      <c r="AC129" s="205"/>
      <c r="AD129" s="202"/>
      <c r="AE129" s="205"/>
      <c r="AF129" s="94"/>
    </row>
    <row r="130" spans="1:32" ht="30" customHeight="1" x14ac:dyDescent="0.15">
      <c r="A130" s="94"/>
      <c r="B130" s="248"/>
      <c r="C130" s="48">
        <v>9</v>
      </c>
      <c r="D130" s="29" t="s">
        <v>55</v>
      </c>
      <c r="E130" s="75"/>
      <c r="F130" s="75"/>
      <c r="G130" s="92"/>
      <c r="H130" s="32"/>
      <c r="I130" s="30"/>
      <c r="J130" s="31"/>
      <c r="K130" s="30"/>
      <c r="L130" s="32"/>
      <c r="M130" s="33"/>
      <c r="N130" s="32"/>
      <c r="O130" s="33"/>
      <c r="P130" s="32"/>
      <c r="Q130" s="33"/>
      <c r="R130" s="32"/>
      <c r="S130" s="33"/>
      <c r="T130" s="32"/>
      <c r="U130" s="33"/>
      <c r="V130" s="32"/>
      <c r="W130" s="33"/>
      <c r="X130" s="32"/>
      <c r="Y130" s="33"/>
      <c r="Z130" s="32"/>
      <c r="AA130" s="33"/>
      <c r="AB130" s="32"/>
      <c r="AC130" s="33"/>
      <c r="AD130" s="32"/>
      <c r="AE130" s="33"/>
      <c r="AF130" s="94"/>
    </row>
    <row r="131" spans="1:32" ht="30" customHeight="1" thickBot="1" x14ac:dyDescent="0.2">
      <c r="A131" s="94"/>
      <c r="B131" s="249"/>
      <c r="C131" s="250" t="s">
        <v>46</v>
      </c>
      <c r="D131" s="251"/>
      <c r="E131" s="76" t="s">
        <v>122</v>
      </c>
      <c r="F131" s="77" t="s">
        <v>122</v>
      </c>
      <c r="G131" s="93" t="s">
        <v>122</v>
      </c>
      <c r="H131" s="79">
        <f>SUM(H122:H130)</f>
        <v>0</v>
      </c>
      <c r="I131" s="78">
        <f t="shared" ref="I131:AE131" si="2">SUM(I122:I130)</f>
        <v>0</v>
      </c>
      <c r="J131" s="79">
        <f t="shared" si="2"/>
        <v>0</v>
      </c>
      <c r="K131" s="78">
        <f t="shared" si="2"/>
        <v>0</v>
      </c>
      <c r="L131" s="79">
        <f t="shared" si="2"/>
        <v>0</v>
      </c>
      <c r="M131" s="78">
        <f t="shared" si="2"/>
        <v>0</v>
      </c>
      <c r="N131" s="79">
        <f t="shared" si="2"/>
        <v>0</v>
      </c>
      <c r="O131" s="78">
        <f t="shared" si="2"/>
        <v>0</v>
      </c>
      <c r="P131" s="79">
        <f t="shared" si="2"/>
        <v>0</v>
      </c>
      <c r="Q131" s="78">
        <f t="shared" si="2"/>
        <v>0</v>
      </c>
      <c r="R131" s="79">
        <f t="shared" si="2"/>
        <v>0</v>
      </c>
      <c r="S131" s="78">
        <f t="shared" si="2"/>
        <v>0</v>
      </c>
      <c r="T131" s="79">
        <f t="shared" si="2"/>
        <v>0</v>
      </c>
      <c r="U131" s="78">
        <f t="shared" si="2"/>
        <v>0</v>
      </c>
      <c r="V131" s="79">
        <f>SUM(V122:V130)</f>
        <v>0</v>
      </c>
      <c r="W131" s="78">
        <f t="shared" si="2"/>
        <v>0</v>
      </c>
      <c r="X131" s="79">
        <f t="shared" si="2"/>
        <v>0</v>
      </c>
      <c r="Y131" s="78">
        <f t="shared" si="2"/>
        <v>0</v>
      </c>
      <c r="Z131" s="79">
        <f t="shared" si="2"/>
        <v>0</v>
      </c>
      <c r="AA131" s="78">
        <f>SUM(AA122:AA130)</f>
        <v>0</v>
      </c>
      <c r="AB131" s="79">
        <f t="shared" si="2"/>
        <v>0</v>
      </c>
      <c r="AC131" s="78">
        <f t="shared" si="2"/>
        <v>0</v>
      </c>
      <c r="AD131" s="79">
        <f t="shared" si="2"/>
        <v>0</v>
      </c>
      <c r="AE131" s="78">
        <f t="shared" si="2"/>
        <v>0</v>
      </c>
      <c r="AF131" s="94"/>
    </row>
    <row r="132" spans="1:32" ht="30" customHeight="1" thickTop="1" x14ac:dyDescent="0.15">
      <c r="A132" s="94"/>
      <c r="B132" s="259" t="s">
        <v>56</v>
      </c>
      <c r="C132" s="211">
        <v>1</v>
      </c>
      <c r="D132" s="212" t="s">
        <v>57</v>
      </c>
      <c r="E132" s="213"/>
      <c r="F132" s="214"/>
      <c r="G132" s="215"/>
      <c r="H132" s="216"/>
      <c r="I132" s="217"/>
      <c r="J132" s="218"/>
      <c r="K132" s="217"/>
      <c r="L132" s="216"/>
      <c r="M132" s="219"/>
      <c r="N132" s="216"/>
      <c r="O132" s="219"/>
      <c r="P132" s="216"/>
      <c r="Q132" s="219"/>
      <c r="R132" s="216"/>
      <c r="S132" s="219"/>
      <c r="T132" s="216"/>
      <c r="U132" s="219"/>
      <c r="V132" s="216"/>
      <c r="W132" s="219"/>
      <c r="X132" s="216"/>
      <c r="Y132" s="219"/>
      <c r="Z132" s="216"/>
      <c r="AA132" s="219"/>
      <c r="AB132" s="216"/>
      <c r="AC132" s="219"/>
      <c r="AD132" s="216"/>
      <c r="AE132" s="219"/>
      <c r="AF132" s="94"/>
    </row>
    <row r="133" spans="1:32" ht="30" customHeight="1" x14ac:dyDescent="0.15">
      <c r="A133" s="94"/>
      <c r="B133" s="260"/>
      <c r="C133" s="47">
        <v>2</v>
      </c>
      <c r="D133" s="9" t="s">
        <v>58</v>
      </c>
      <c r="E133" s="80"/>
      <c r="F133" s="36"/>
      <c r="G133" s="88"/>
      <c r="H133" s="19"/>
      <c r="I133" s="17"/>
      <c r="J133" s="18"/>
      <c r="K133" s="17"/>
      <c r="L133" s="19"/>
      <c r="M133" s="20"/>
      <c r="N133" s="19"/>
      <c r="O133" s="20"/>
      <c r="P133" s="19"/>
      <c r="Q133" s="20"/>
      <c r="R133" s="19"/>
      <c r="S133" s="20"/>
      <c r="T133" s="19"/>
      <c r="U133" s="20"/>
      <c r="V133" s="19"/>
      <c r="W133" s="20"/>
      <c r="X133" s="19"/>
      <c r="Y133" s="20"/>
      <c r="Z133" s="19"/>
      <c r="AA133" s="20"/>
      <c r="AB133" s="19"/>
      <c r="AC133" s="20"/>
      <c r="AD133" s="19"/>
      <c r="AE133" s="20"/>
      <c r="AF133" s="94"/>
    </row>
    <row r="134" spans="1:32" ht="30" customHeight="1" x14ac:dyDescent="0.15">
      <c r="A134" s="94"/>
      <c r="B134" s="260"/>
      <c r="C134" s="183">
        <v>3</v>
      </c>
      <c r="D134" s="184" t="s">
        <v>59</v>
      </c>
      <c r="E134" s="185"/>
      <c r="F134" s="186"/>
      <c r="G134" s="187"/>
      <c r="H134" s="188"/>
      <c r="I134" s="189"/>
      <c r="J134" s="190"/>
      <c r="K134" s="189"/>
      <c r="L134" s="188"/>
      <c r="M134" s="191"/>
      <c r="N134" s="188"/>
      <c r="O134" s="191"/>
      <c r="P134" s="188"/>
      <c r="Q134" s="191"/>
      <c r="R134" s="188"/>
      <c r="S134" s="191"/>
      <c r="T134" s="188"/>
      <c r="U134" s="191"/>
      <c r="V134" s="188"/>
      <c r="W134" s="191"/>
      <c r="X134" s="188"/>
      <c r="Y134" s="191"/>
      <c r="Z134" s="188"/>
      <c r="AA134" s="191"/>
      <c r="AB134" s="188"/>
      <c r="AC134" s="191"/>
      <c r="AD134" s="188"/>
      <c r="AE134" s="191"/>
      <c r="AF134" s="94"/>
    </row>
    <row r="135" spans="1:32" ht="30" customHeight="1" x14ac:dyDescent="0.15">
      <c r="A135" s="94"/>
      <c r="B135" s="260"/>
      <c r="C135" s="47">
        <v>4</v>
      </c>
      <c r="D135" s="9" t="s">
        <v>60</v>
      </c>
      <c r="E135" s="42"/>
      <c r="F135" s="36"/>
      <c r="G135" s="88"/>
      <c r="H135" s="19"/>
      <c r="I135" s="17"/>
      <c r="J135" s="18"/>
      <c r="K135" s="17"/>
      <c r="L135" s="19"/>
      <c r="M135" s="20"/>
      <c r="N135" s="19"/>
      <c r="O135" s="20"/>
      <c r="P135" s="19"/>
      <c r="Q135" s="20"/>
      <c r="R135" s="19"/>
      <c r="S135" s="20"/>
      <c r="T135" s="19"/>
      <c r="U135" s="20"/>
      <c r="V135" s="19"/>
      <c r="W135" s="20"/>
      <c r="X135" s="19"/>
      <c r="Y135" s="20"/>
      <c r="Z135" s="19"/>
      <c r="AA135" s="20"/>
      <c r="AB135" s="19"/>
      <c r="AC135" s="20"/>
      <c r="AD135" s="19"/>
      <c r="AE135" s="20"/>
      <c r="AF135" s="94"/>
    </row>
    <row r="136" spans="1:32" ht="30" customHeight="1" x14ac:dyDescent="0.15">
      <c r="A136" s="94"/>
      <c r="B136" s="260"/>
      <c r="C136" s="183">
        <v>5</v>
      </c>
      <c r="D136" s="184" t="s">
        <v>61</v>
      </c>
      <c r="E136" s="185"/>
      <c r="F136" s="196"/>
      <c r="G136" s="193"/>
      <c r="H136" s="188"/>
      <c r="I136" s="189"/>
      <c r="J136" s="190"/>
      <c r="K136" s="189"/>
      <c r="L136" s="188"/>
      <c r="M136" s="191"/>
      <c r="N136" s="188"/>
      <c r="O136" s="191"/>
      <c r="P136" s="188"/>
      <c r="Q136" s="191"/>
      <c r="R136" s="188"/>
      <c r="S136" s="191"/>
      <c r="T136" s="188"/>
      <c r="U136" s="191"/>
      <c r="V136" s="188"/>
      <c r="W136" s="191"/>
      <c r="X136" s="188"/>
      <c r="Y136" s="191"/>
      <c r="Z136" s="188"/>
      <c r="AA136" s="191"/>
      <c r="AB136" s="188"/>
      <c r="AC136" s="191"/>
      <c r="AD136" s="188"/>
      <c r="AE136" s="191"/>
      <c r="AF136" s="94"/>
    </row>
    <row r="137" spans="1:32" ht="30" customHeight="1" x14ac:dyDescent="0.15">
      <c r="A137" s="94"/>
      <c r="B137" s="260"/>
      <c r="C137" s="47">
        <v>6</v>
      </c>
      <c r="D137" s="9" t="s">
        <v>106</v>
      </c>
      <c r="E137" s="42"/>
      <c r="F137" s="36"/>
      <c r="G137" s="88"/>
      <c r="H137" s="19"/>
      <c r="I137" s="17"/>
      <c r="J137" s="18"/>
      <c r="K137" s="17"/>
      <c r="L137" s="19"/>
      <c r="M137" s="20"/>
      <c r="N137" s="19"/>
      <c r="O137" s="20"/>
      <c r="P137" s="19"/>
      <c r="Q137" s="20"/>
      <c r="R137" s="19"/>
      <c r="S137" s="20"/>
      <c r="T137" s="19"/>
      <c r="U137" s="20"/>
      <c r="V137" s="19"/>
      <c r="W137" s="20"/>
      <c r="X137" s="19"/>
      <c r="Y137" s="20"/>
      <c r="Z137" s="19"/>
      <c r="AA137" s="20"/>
      <c r="AB137" s="19"/>
      <c r="AC137" s="20"/>
      <c r="AD137" s="19"/>
      <c r="AE137" s="20"/>
      <c r="AF137" s="94"/>
    </row>
    <row r="138" spans="1:32" ht="30" customHeight="1" x14ac:dyDescent="0.15">
      <c r="A138" s="94"/>
      <c r="B138" s="260"/>
      <c r="C138" s="183">
        <v>7</v>
      </c>
      <c r="D138" s="184" t="s">
        <v>62</v>
      </c>
      <c r="E138" s="185"/>
      <c r="F138" s="196"/>
      <c r="G138" s="193"/>
      <c r="H138" s="188"/>
      <c r="I138" s="189"/>
      <c r="J138" s="190"/>
      <c r="K138" s="189"/>
      <c r="L138" s="188"/>
      <c r="M138" s="191"/>
      <c r="N138" s="188"/>
      <c r="O138" s="191"/>
      <c r="P138" s="188"/>
      <c r="Q138" s="191"/>
      <c r="R138" s="188"/>
      <c r="S138" s="191"/>
      <c r="T138" s="188"/>
      <c r="U138" s="191"/>
      <c r="V138" s="188"/>
      <c r="W138" s="191"/>
      <c r="X138" s="188"/>
      <c r="Y138" s="191"/>
      <c r="Z138" s="188"/>
      <c r="AA138" s="191"/>
      <c r="AB138" s="188"/>
      <c r="AC138" s="191"/>
      <c r="AD138" s="188"/>
      <c r="AE138" s="191"/>
      <c r="AF138" s="94"/>
    </row>
    <row r="139" spans="1:32" ht="30" customHeight="1" x14ac:dyDescent="0.15">
      <c r="A139" s="94"/>
      <c r="B139" s="260"/>
      <c r="C139" s="47">
        <v>8</v>
      </c>
      <c r="D139" s="9" t="s">
        <v>63</v>
      </c>
      <c r="E139" s="42"/>
      <c r="F139" s="36"/>
      <c r="G139" s="88"/>
      <c r="H139" s="19"/>
      <c r="I139" s="17"/>
      <c r="J139" s="18"/>
      <c r="K139" s="17"/>
      <c r="L139" s="19"/>
      <c r="M139" s="20"/>
      <c r="N139" s="19"/>
      <c r="O139" s="20"/>
      <c r="P139" s="19"/>
      <c r="Q139" s="20"/>
      <c r="R139" s="19"/>
      <c r="S139" s="20"/>
      <c r="T139" s="19"/>
      <c r="U139" s="20"/>
      <c r="V139" s="19"/>
      <c r="W139" s="20"/>
      <c r="X139" s="19"/>
      <c r="Y139" s="20"/>
      <c r="Z139" s="19"/>
      <c r="AA139" s="20"/>
      <c r="AB139" s="19"/>
      <c r="AC139" s="20"/>
      <c r="AD139" s="19"/>
      <c r="AE139" s="20"/>
      <c r="AF139" s="94"/>
    </row>
    <row r="140" spans="1:32" ht="30" customHeight="1" x14ac:dyDescent="0.15">
      <c r="A140" s="94"/>
      <c r="B140" s="260"/>
      <c r="C140" s="183">
        <v>9</v>
      </c>
      <c r="D140" s="184" t="s">
        <v>64</v>
      </c>
      <c r="E140" s="185"/>
      <c r="F140" s="196"/>
      <c r="G140" s="193"/>
      <c r="H140" s="188"/>
      <c r="I140" s="189"/>
      <c r="J140" s="190"/>
      <c r="K140" s="189"/>
      <c r="L140" s="188"/>
      <c r="M140" s="191"/>
      <c r="N140" s="188"/>
      <c r="O140" s="191"/>
      <c r="P140" s="188"/>
      <c r="Q140" s="191"/>
      <c r="R140" s="188"/>
      <c r="S140" s="191"/>
      <c r="T140" s="188"/>
      <c r="U140" s="191"/>
      <c r="V140" s="188"/>
      <c r="W140" s="191"/>
      <c r="X140" s="188"/>
      <c r="Y140" s="191"/>
      <c r="Z140" s="188"/>
      <c r="AA140" s="191"/>
      <c r="AB140" s="188"/>
      <c r="AC140" s="191"/>
      <c r="AD140" s="188"/>
      <c r="AE140" s="191"/>
      <c r="AF140" s="94"/>
    </row>
    <row r="141" spans="1:32" ht="30" customHeight="1" x14ac:dyDescent="0.15">
      <c r="A141" s="94"/>
      <c r="B141" s="260"/>
      <c r="C141" s="47">
        <v>10</v>
      </c>
      <c r="D141" s="9" t="s">
        <v>107</v>
      </c>
      <c r="E141" s="42"/>
      <c r="F141" s="36"/>
      <c r="G141" s="88"/>
      <c r="H141" s="19"/>
      <c r="I141" s="17"/>
      <c r="J141" s="18"/>
      <c r="K141" s="17"/>
      <c r="L141" s="19"/>
      <c r="M141" s="20"/>
      <c r="N141" s="19"/>
      <c r="O141" s="20"/>
      <c r="P141" s="19"/>
      <c r="Q141" s="20"/>
      <c r="R141" s="19"/>
      <c r="S141" s="20"/>
      <c r="T141" s="19"/>
      <c r="U141" s="20"/>
      <c r="V141" s="19"/>
      <c r="W141" s="20"/>
      <c r="X141" s="19"/>
      <c r="Y141" s="20"/>
      <c r="Z141" s="19"/>
      <c r="AA141" s="20"/>
      <c r="AB141" s="19"/>
      <c r="AC141" s="20"/>
      <c r="AD141" s="19"/>
      <c r="AE141" s="20"/>
      <c r="AF141" s="94"/>
    </row>
    <row r="142" spans="1:32" ht="30" customHeight="1" x14ac:dyDescent="0.15">
      <c r="A142" s="94"/>
      <c r="B142" s="260"/>
      <c r="C142" s="183">
        <v>11</v>
      </c>
      <c r="D142" s="184" t="s">
        <v>108</v>
      </c>
      <c r="E142" s="185"/>
      <c r="F142" s="196"/>
      <c r="G142" s="193"/>
      <c r="H142" s="188"/>
      <c r="I142" s="189"/>
      <c r="J142" s="190"/>
      <c r="K142" s="189"/>
      <c r="L142" s="188"/>
      <c r="M142" s="191"/>
      <c r="N142" s="188"/>
      <c r="O142" s="191"/>
      <c r="P142" s="188"/>
      <c r="Q142" s="191"/>
      <c r="R142" s="188"/>
      <c r="S142" s="191"/>
      <c r="T142" s="188"/>
      <c r="U142" s="191"/>
      <c r="V142" s="188"/>
      <c r="W142" s="191"/>
      <c r="X142" s="188"/>
      <c r="Y142" s="191"/>
      <c r="Z142" s="188"/>
      <c r="AA142" s="191"/>
      <c r="AB142" s="188"/>
      <c r="AC142" s="191"/>
      <c r="AD142" s="188"/>
      <c r="AE142" s="191"/>
      <c r="AF142" s="94"/>
    </row>
    <row r="143" spans="1:32" ht="30" customHeight="1" x14ac:dyDescent="0.15">
      <c r="A143" s="94"/>
      <c r="B143" s="260"/>
      <c r="C143" s="47">
        <v>12</v>
      </c>
      <c r="D143" s="9" t="s">
        <v>109</v>
      </c>
      <c r="E143" s="42"/>
      <c r="F143" s="36"/>
      <c r="G143" s="88"/>
      <c r="H143" s="19"/>
      <c r="I143" s="17"/>
      <c r="J143" s="18"/>
      <c r="K143" s="17"/>
      <c r="L143" s="19"/>
      <c r="M143" s="20"/>
      <c r="N143" s="19"/>
      <c r="O143" s="20"/>
      <c r="P143" s="19"/>
      <c r="Q143" s="20"/>
      <c r="R143" s="19"/>
      <c r="S143" s="20"/>
      <c r="T143" s="19"/>
      <c r="U143" s="20"/>
      <c r="V143" s="19"/>
      <c r="W143" s="20"/>
      <c r="X143" s="19"/>
      <c r="Y143" s="20"/>
      <c r="Z143" s="19"/>
      <c r="AA143" s="20"/>
      <c r="AB143" s="19"/>
      <c r="AC143" s="20"/>
      <c r="AD143" s="19"/>
      <c r="AE143" s="20"/>
      <c r="AF143" s="94"/>
    </row>
    <row r="144" spans="1:32" ht="30" customHeight="1" x14ac:dyDescent="0.15">
      <c r="A144" s="94"/>
      <c r="B144" s="260"/>
      <c r="C144" s="183">
        <v>13</v>
      </c>
      <c r="D144" s="184" t="s">
        <v>110</v>
      </c>
      <c r="E144" s="185"/>
      <c r="F144" s="196"/>
      <c r="G144" s="193"/>
      <c r="H144" s="188"/>
      <c r="I144" s="189"/>
      <c r="J144" s="190"/>
      <c r="K144" s="189"/>
      <c r="L144" s="188"/>
      <c r="M144" s="191"/>
      <c r="N144" s="188"/>
      <c r="O144" s="191"/>
      <c r="P144" s="188"/>
      <c r="Q144" s="191"/>
      <c r="R144" s="188"/>
      <c r="S144" s="191"/>
      <c r="T144" s="188"/>
      <c r="U144" s="191"/>
      <c r="V144" s="188"/>
      <c r="W144" s="191"/>
      <c r="X144" s="188"/>
      <c r="Y144" s="191"/>
      <c r="Z144" s="188"/>
      <c r="AA144" s="191"/>
      <c r="AB144" s="188"/>
      <c r="AC144" s="191"/>
      <c r="AD144" s="188"/>
      <c r="AE144" s="191"/>
      <c r="AF144" s="94"/>
    </row>
    <row r="145" spans="1:32" ht="30" customHeight="1" x14ac:dyDescent="0.15">
      <c r="A145" s="94"/>
      <c r="B145" s="260"/>
      <c r="C145" s="47">
        <v>14</v>
      </c>
      <c r="D145" s="167" t="s">
        <v>111</v>
      </c>
      <c r="E145" s="42"/>
      <c r="F145" s="36"/>
      <c r="G145" s="88"/>
      <c r="H145" s="19"/>
      <c r="I145" s="17"/>
      <c r="J145" s="18"/>
      <c r="K145" s="17"/>
      <c r="L145" s="19"/>
      <c r="M145" s="20"/>
      <c r="N145" s="19"/>
      <c r="O145" s="20"/>
      <c r="P145" s="19"/>
      <c r="Q145" s="20"/>
      <c r="R145" s="19"/>
      <c r="S145" s="20"/>
      <c r="T145" s="19"/>
      <c r="U145" s="20"/>
      <c r="V145" s="19"/>
      <c r="W145" s="20"/>
      <c r="X145" s="19"/>
      <c r="Y145" s="20"/>
      <c r="Z145" s="19"/>
      <c r="AA145" s="20"/>
      <c r="AB145" s="19"/>
      <c r="AC145" s="20"/>
      <c r="AD145" s="19"/>
      <c r="AE145" s="20"/>
      <c r="AF145" s="94"/>
    </row>
    <row r="146" spans="1:32" ht="30" customHeight="1" x14ac:dyDescent="0.15">
      <c r="A146" s="94"/>
      <c r="B146" s="260"/>
      <c r="C146" s="183">
        <v>15</v>
      </c>
      <c r="D146" s="184" t="s">
        <v>65</v>
      </c>
      <c r="E146" s="185"/>
      <c r="F146" s="196"/>
      <c r="G146" s="193"/>
      <c r="H146" s="188"/>
      <c r="I146" s="189"/>
      <c r="J146" s="190"/>
      <c r="K146" s="189"/>
      <c r="L146" s="188"/>
      <c r="M146" s="191"/>
      <c r="N146" s="188"/>
      <c r="O146" s="191"/>
      <c r="P146" s="188"/>
      <c r="Q146" s="191"/>
      <c r="R146" s="188"/>
      <c r="S146" s="191"/>
      <c r="T146" s="188"/>
      <c r="U146" s="191"/>
      <c r="V146" s="188"/>
      <c r="W146" s="191"/>
      <c r="X146" s="188"/>
      <c r="Y146" s="191"/>
      <c r="Z146" s="188"/>
      <c r="AA146" s="191"/>
      <c r="AB146" s="188"/>
      <c r="AC146" s="191"/>
      <c r="AD146" s="188"/>
      <c r="AE146" s="191"/>
      <c r="AF146" s="94"/>
    </row>
    <row r="147" spans="1:32" ht="30" customHeight="1" x14ac:dyDescent="0.15">
      <c r="A147" s="94"/>
      <c r="B147" s="260"/>
      <c r="C147" s="47">
        <v>16</v>
      </c>
      <c r="D147" s="10" t="s">
        <v>66</v>
      </c>
      <c r="E147" s="37"/>
      <c r="F147" s="37"/>
      <c r="G147" s="90"/>
      <c r="H147" s="59"/>
      <c r="I147" s="57"/>
      <c r="J147" s="58"/>
      <c r="K147" s="57"/>
      <c r="L147" s="59"/>
      <c r="M147" s="60"/>
      <c r="N147" s="59"/>
      <c r="O147" s="60"/>
      <c r="P147" s="59"/>
      <c r="Q147" s="60"/>
      <c r="R147" s="59"/>
      <c r="S147" s="60"/>
      <c r="T147" s="59"/>
      <c r="U147" s="60"/>
      <c r="V147" s="59"/>
      <c r="W147" s="60"/>
      <c r="X147" s="59"/>
      <c r="Y147" s="60"/>
      <c r="Z147" s="59"/>
      <c r="AA147" s="60"/>
      <c r="AB147" s="59"/>
      <c r="AC147" s="60"/>
      <c r="AD147" s="59"/>
      <c r="AE147" s="60"/>
      <c r="AF147" s="94"/>
    </row>
    <row r="148" spans="1:32" ht="30" customHeight="1" x14ac:dyDescent="0.15">
      <c r="A148" s="94"/>
      <c r="B148" s="261"/>
      <c r="C148" s="262" t="s">
        <v>46</v>
      </c>
      <c r="D148" s="263"/>
      <c r="E148" s="220" t="s">
        <v>122</v>
      </c>
      <c r="F148" s="221" t="s">
        <v>122</v>
      </c>
      <c r="G148" s="222" t="s">
        <v>122</v>
      </c>
      <c r="H148" s="223">
        <f>SUM(H132:H147)</f>
        <v>0</v>
      </c>
      <c r="I148" s="224">
        <f t="shared" ref="I148:AE148" si="3">SUM(I132:I147)</f>
        <v>0</v>
      </c>
      <c r="J148" s="225">
        <f t="shared" si="3"/>
        <v>0</v>
      </c>
      <c r="K148" s="224">
        <f t="shared" si="3"/>
        <v>0</v>
      </c>
      <c r="L148" s="225">
        <f t="shared" si="3"/>
        <v>0</v>
      </c>
      <c r="M148" s="224">
        <f t="shared" si="3"/>
        <v>0</v>
      </c>
      <c r="N148" s="225">
        <f t="shared" si="3"/>
        <v>0</v>
      </c>
      <c r="O148" s="224">
        <f t="shared" si="3"/>
        <v>0</v>
      </c>
      <c r="P148" s="225">
        <f t="shared" si="3"/>
        <v>0</v>
      </c>
      <c r="Q148" s="224">
        <f t="shared" si="3"/>
        <v>0</v>
      </c>
      <c r="R148" s="225">
        <f t="shared" si="3"/>
        <v>0</v>
      </c>
      <c r="S148" s="224">
        <f t="shared" si="3"/>
        <v>0</v>
      </c>
      <c r="T148" s="225">
        <f t="shared" si="3"/>
        <v>0</v>
      </c>
      <c r="U148" s="224">
        <f t="shared" si="3"/>
        <v>0</v>
      </c>
      <c r="V148" s="225">
        <f t="shared" si="3"/>
        <v>0</v>
      </c>
      <c r="W148" s="224">
        <f t="shared" si="3"/>
        <v>0</v>
      </c>
      <c r="X148" s="225">
        <f t="shared" si="3"/>
        <v>0</v>
      </c>
      <c r="Y148" s="224">
        <f t="shared" si="3"/>
        <v>0</v>
      </c>
      <c r="Z148" s="225">
        <f t="shared" si="3"/>
        <v>0</v>
      </c>
      <c r="AA148" s="224">
        <f t="shared" si="3"/>
        <v>0</v>
      </c>
      <c r="AB148" s="225">
        <f t="shared" si="3"/>
        <v>0</v>
      </c>
      <c r="AC148" s="224">
        <f t="shared" si="3"/>
        <v>0</v>
      </c>
      <c r="AD148" s="225">
        <f t="shared" si="3"/>
        <v>0</v>
      </c>
      <c r="AE148" s="226">
        <f t="shared" si="3"/>
        <v>0</v>
      </c>
      <c r="AF148" s="94"/>
    </row>
    <row r="149" spans="1:32" x14ac:dyDescent="0.15">
      <c r="A149" s="94"/>
      <c r="B149" s="163"/>
      <c r="C149" s="164"/>
      <c r="D149" s="164"/>
      <c r="E149" s="154"/>
      <c r="F149" s="154"/>
      <c r="G149" s="154"/>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c r="AE149" s="165"/>
      <c r="AF149" s="94"/>
    </row>
    <row r="150" spans="1:32" x14ac:dyDescent="0.15">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row>
    <row r="151" spans="1:32" x14ac:dyDescent="0.15">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94"/>
      <c r="AC151" s="94"/>
      <c r="AD151" s="94"/>
      <c r="AE151" s="94"/>
      <c r="AF151" s="94"/>
    </row>
    <row r="152" spans="1:32" x14ac:dyDescent="0.15">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row>
  </sheetData>
  <mergeCells count="30">
    <mergeCell ref="B21:D21"/>
    <mergeCell ref="B22:D22"/>
    <mergeCell ref="B31:D32"/>
    <mergeCell ref="B33:B60"/>
    <mergeCell ref="C60:D60"/>
    <mergeCell ref="B132:B148"/>
    <mergeCell ref="C148:D148"/>
    <mergeCell ref="E100:E101"/>
    <mergeCell ref="F100:F101"/>
    <mergeCell ref="G100:G101"/>
    <mergeCell ref="B107:D108"/>
    <mergeCell ref="E107:E108"/>
    <mergeCell ref="F107:F108"/>
    <mergeCell ref="G107:G108"/>
    <mergeCell ref="G31:G32"/>
    <mergeCell ref="G24:G25"/>
    <mergeCell ref="B109:B121"/>
    <mergeCell ref="C121:D121"/>
    <mergeCell ref="B122:B131"/>
    <mergeCell ref="C131:D131"/>
    <mergeCell ref="B98:D98"/>
    <mergeCell ref="E24:E25"/>
    <mergeCell ref="F24:F25"/>
    <mergeCell ref="E31:E32"/>
    <mergeCell ref="F31:F32"/>
    <mergeCell ref="B86:D86"/>
    <mergeCell ref="B87:D87"/>
    <mergeCell ref="E89:E90"/>
    <mergeCell ref="F89:F90"/>
    <mergeCell ref="G89:G90"/>
  </mergeCells>
  <phoneticPr fontId="3"/>
  <dataValidations count="2">
    <dataValidation type="list" allowBlank="1" showInputMessage="1" showErrorMessage="1" sqref="H65602:H65610 IZ65602:IZ65610 SV65602:SV65610 ACR65602:ACR65610 AMN65602:AMN65610 AWJ65602:AWJ65610 BGF65602:BGF65610 BQB65602:BQB65610 BZX65602:BZX65610 CJT65602:CJT65610 CTP65602:CTP65610 DDL65602:DDL65610 DNH65602:DNH65610 DXD65602:DXD65610 EGZ65602:EGZ65610 EQV65602:EQV65610 FAR65602:FAR65610 FKN65602:FKN65610 FUJ65602:FUJ65610 GEF65602:GEF65610 GOB65602:GOB65610 GXX65602:GXX65610 HHT65602:HHT65610 HRP65602:HRP65610 IBL65602:IBL65610 ILH65602:ILH65610 IVD65602:IVD65610 JEZ65602:JEZ65610 JOV65602:JOV65610 JYR65602:JYR65610 KIN65602:KIN65610 KSJ65602:KSJ65610 LCF65602:LCF65610 LMB65602:LMB65610 LVX65602:LVX65610 MFT65602:MFT65610 MPP65602:MPP65610 MZL65602:MZL65610 NJH65602:NJH65610 NTD65602:NTD65610 OCZ65602:OCZ65610 OMV65602:OMV65610 OWR65602:OWR65610 PGN65602:PGN65610 PQJ65602:PQJ65610 QAF65602:QAF65610 QKB65602:QKB65610 QTX65602:QTX65610 RDT65602:RDT65610 RNP65602:RNP65610 RXL65602:RXL65610 SHH65602:SHH65610 SRD65602:SRD65610 TAZ65602:TAZ65610 TKV65602:TKV65610 TUR65602:TUR65610 UEN65602:UEN65610 UOJ65602:UOJ65610 UYF65602:UYF65610 VIB65602:VIB65610 VRX65602:VRX65610 WBT65602:WBT65610 WLP65602:WLP65610 WVL65602:WVL65610 H131138:H131146 IZ131138:IZ131146 SV131138:SV131146 ACR131138:ACR131146 AMN131138:AMN131146 AWJ131138:AWJ131146 BGF131138:BGF131146 BQB131138:BQB131146 BZX131138:BZX131146 CJT131138:CJT131146 CTP131138:CTP131146 DDL131138:DDL131146 DNH131138:DNH131146 DXD131138:DXD131146 EGZ131138:EGZ131146 EQV131138:EQV131146 FAR131138:FAR131146 FKN131138:FKN131146 FUJ131138:FUJ131146 GEF131138:GEF131146 GOB131138:GOB131146 GXX131138:GXX131146 HHT131138:HHT131146 HRP131138:HRP131146 IBL131138:IBL131146 ILH131138:ILH131146 IVD131138:IVD131146 JEZ131138:JEZ131146 JOV131138:JOV131146 JYR131138:JYR131146 KIN131138:KIN131146 KSJ131138:KSJ131146 LCF131138:LCF131146 LMB131138:LMB131146 LVX131138:LVX131146 MFT131138:MFT131146 MPP131138:MPP131146 MZL131138:MZL131146 NJH131138:NJH131146 NTD131138:NTD131146 OCZ131138:OCZ131146 OMV131138:OMV131146 OWR131138:OWR131146 PGN131138:PGN131146 PQJ131138:PQJ131146 QAF131138:QAF131146 QKB131138:QKB131146 QTX131138:QTX131146 RDT131138:RDT131146 RNP131138:RNP131146 RXL131138:RXL131146 SHH131138:SHH131146 SRD131138:SRD131146 TAZ131138:TAZ131146 TKV131138:TKV131146 TUR131138:TUR131146 UEN131138:UEN131146 UOJ131138:UOJ131146 UYF131138:UYF131146 VIB131138:VIB131146 VRX131138:VRX131146 WBT131138:WBT131146 WLP131138:WLP131146 WVL131138:WVL131146 H196674:H196682 IZ196674:IZ196682 SV196674:SV196682 ACR196674:ACR196682 AMN196674:AMN196682 AWJ196674:AWJ196682 BGF196674:BGF196682 BQB196674:BQB196682 BZX196674:BZX196682 CJT196674:CJT196682 CTP196674:CTP196682 DDL196674:DDL196682 DNH196674:DNH196682 DXD196674:DXD196682 EGZ196674:EGZ196682 EQV196674:EQV196682 FAR196674:FAR196682 FKN196674:FKN196682 FUJ196674:FUJ196682 GEF196674:GEF196682 GOB196674:GOB196682 GXX196674:GXX196682 HHT196674:HHT196682 HRP196674:HRP196682 IBL196674:IBL196682 ILH196674:ILH196682 IVD196674:IVD196682 JEZ196674:JEZ196682 JOV196674:JOV196682 JYR196674:JYR196682 KIN196674:KIN196682 KSJ196674:KSJ196682 LCF196674:LCF196682 LMB196674:LMB196682 LVX196674:LVX196682 MFT196674:MFT196682 MPP196674:MPP196682 MZL196674:MZL196682 NJH196674:NJH196682 NTD196674:NTD196682 OCZ196674:OCZ196682 OMV196674:OMV196682 OWR196674:OWR196682 PGN196674:PGN196682 PQJ196674:PQJ196682 QAF196674:QAF196682 QKB196674:QKB196682 QTX196674:QTX196682 RDT196674:RDT196682 RNP196674:RNP196682 RXL196674:RXL196682 SHH196674:SHH196682 SRD196674:SRD196682 TAZ196674:TAZ196682 TKV196674:TKV196682 TUR196674:TUR196682 UEN196674:UEN196682 UOJ196674:UOJ196682 UYF196674:UYF196682 VIB196674:VIB196682 VRX196674:VRX196682 WBT196674:WBT196682 WLP196674:WLP196682 WVL196674:WVL196682 H262210:H262218 IZ262210:IZ262218 SV262210:SV262218 ACR262210:ACR262218 AMN262210:AMN262218 AWJ262210:AWJ262218 BGF262210:BGF262218 BQB262210:BQB262218 BZX262210:BZX262218 CJT262210:CJT262218 CTP262210:CTP262218 DDL262210:DDL262218 DNH262210:DNH262218 DXD262210:DXD262218 EGZ262210:EGZ262218 EQV262210:EQV262218 FAR262210:FAR262218 FKN262210:FKN262218 FUJ262210:FUJ262218 GEF262210:GEF262218 GOB262210:GOB262218 GXX262210:GXX262218 HHT262210:HHT262218 HRP262210:HRP262218 IBL262210:IBL262218 ILH262210:ILH262218 IVD262210:IVD262218 JEZ262210:JEZ262218 JOV262210:JOV262218 JYR262210:JYR262218 KIN262210:KIN262218 KSJ262210:KSJ262218 LCF262210:LCF262218 LMB262210:LMB262218 LVX262210:LVX262218 MFT262210:MFT262218 MPP262210:MPP262218 MZL262210:MZL262218 NJH262210:NJH262218 NTD262210:NTD262218 OCZ262210:OCZ262218 OMV262210:OMV262218 OWR262210:OWR262218 PGN262210:PGN262218 PQJ262210:PQJ262218 QAF262210:QAF262218 QKB262210:QKB262218 QTX262210:QTX262218 RDT262210:RDT262218 RNP262210:RNP262218 RXL262210:RXL262218 SHH262210:SHH262218 SRD262210:SRD262218 TAZ262210:TAZ262218 TKV262210:TKV262218 TUR262210:TUR262218 UEN262210:UEN262218 UOJ262210:UOJ262218 UYF262210:UYF262218 VIB262210:VIB262218 VRX262210:VRX262218 WBT262210:WBT262218 WLP262210:WLP262218 WVL262210:WVL262218 H327746:H327754 IZ327746:IZ327754 SV327746:SV327754 ACR327746:ACR327754 AMN327746:AMN327754 AWJ327746:AWJ327754 BGF327746:BGF327754 BQB327746:BQB327754 BZX327746:BZX327754 CJT327746:CJT327754 CTP327746:CTP327754 DDL327746:DDL327754 DNH327746:DNH327754 DXD327746:DXD327754 EGZ327746:EGZ327754 EQV327746:EQV327754 FAR327746:FAR327754 FKN327746:FKN327754 FUJ327746:FUJ327754 GEF327746:GEF327754 GOB327746:GOB327754 GXX327746:GXX327754 HHT327746:HHT327754 HRP327746:HRP327754 IBL327746:IBL327754 ILH327746:ILH327754 IVD327746:IVD327754 JEZ327746:JEZ327754 JOV327746:JOV327754 JYR327746:JYR327754 KIN327746:KIN327754 KSJ327746:KSJ327754 LCF327746:LCF327754 LMB327746:LMB327754 LVX327746:LVX327754 MFT327746:MFT327754 MPP327746:MPP327754 MZL327746:MZL327754 NJH327746:NJH327754 NTD327746:NTD327754 OCZ327746:OCZ327754 OMV327746:OMV327754 OWR327746:OWR327754 PGN327746:PGN327754 PQJ327746:PQJ327754 QAF327746:QAF327754 QKB327746:QKB327754 QTX327746:QTX327754 RDT327746:RDT327754 RNP327746:RNP327754 RXL327746:RXL327754 SHH327746:SHH327754 SRD327746:SRD327754 TAZ327746:TAZ327754 TKV327746:TKV327754 TUR327746:TUR327754 UEN327746:UEN327754 UOJ327746:UOJ327754 UYF327746:UYF327754 VIB327746:VIB327754 VRX327746:VRX327754 WBT327746:WBT327754 WLP327746:WLP327754 WVL327746:WVL327754 H393282:H393290 IZ393282:IZ393290 SV393282:SV393290 ACR393282:ACR393290 AMN393282:AMN393290 AWJ393282:AWJ393290 BGF393282:BGF393290 BQB393282:BQB393290 BZX393282:BZX393290 CJT393282:CJT393290 CTP393282:CTP393290 DDL393282:DDL393290 DNH393282:DNH393290 DXD393282:DXD393290 EGZ393282:EGZ393290 EQV393282:EQV393290 FAR393282:FAR393290 FKN393282:FKN393290 FUJ393282:FUJ393290 GEF393282:GEF393290 GOB393282:GOB393290 GXX393282:GXX393290 HHT393282:HHT393290 HRP393282:HRP393290 IBL393282:IBL393290 ILH393282:ILH393290 IVD393282:IVD393290 JEZ393282:JEZ393290 JOV393282:JOV393290 JYR393282:JYR393290 KIN393282:KIN393290 KSJ393282:KSJ393290 LCF393282:LCF393290 LMB393282:LMB393290 LVX393282:LVX393290 MFT393282:MFT393290 MPP393282:MPP393290 MZL393282:MZL393290 NJH393282:NJH393290 NTD393282:NTD393290 OCZ393282:OCZ393290 OMV393282:OMV393290 OWR393282:OWR393290 PGN393282:PGN393290 PQJ393282:PQJ393290 QAF393282:QAF393290 QKB393282:QKB393290 QTX393282:QTX393290 RDT393282:RDT393290 RNP393282:RNP393290 RXL393282:RXL393290 SHH393282:SHH393290 SRD393282:SRD393290 TAZ393282:TAZ393290 TKV393282:TKV393290 TUR393282:TUR393290 UEN393282:UEN393290 UOJ393282:UOJ393290 UYF393282:UYF393290 VIB393282:VIB393290 VRX393282:VRX393290 WBT393282:WBT393290 WLP393282:WLP393290 WVL393282:WVL393290 H458818:H458826 IZ458818:IZ458826 SV458818:SV458826 ACR458818:ACR458826 AMN458818:AMN458826 AWJ458818:AWJ458826 BGF458818:BGF458826 BQB458818:BQB458826 BZX458818:BZX458826 CJT458818:CJT458826 CTP458818:CTP458826 DDL458818:DDL458826 DNH458818:DNH458826 DXD458818:DXD458826 EGZ458818:EGZ458826 EQV458818:EQV458826 FAR458818:FAR458826 FKN458818:FKN458826 FUJ458818:FUJ458826 GEF458818:GEF458826 GOB458818:GOB458826 GXX458818:GXX458826 HHT458818:HHT458826 HRP458818:HRP458826 IBL458818:IBL458826 ILH458818:ILH458826 IVD458818:IVD458826 JEZ458818:JEZ458826 JOV458818:JOV458826 JYR458818:JYR458826 KIN458818:KIN458826 KSJ458818:KSJ458826 LCF458818:LCF458826 LMB458818:LMB458826 LVX458818:LVX458826 MFT458818:MFT458826 MPP458818:MPP458826 MZL458818:MZL458826 NJH458818:NJH458826 NTD458818:NTD458826 OCZ458818:OCZ458826 OMV458818:OMV458826 OWR458818:OWR458826 PGN458818:PGN458826 PQJ458818:PQJ458826 QAF458818:QAF458826 QKB458818:QKB458826 QTX458818:QTX458826 RDT458818:RDT458826 RNP458818:RNP458826 RXL458818:RXL458826 SHH458818:SHH458826 SRD458818:SRD458826 TAZ458818:TAZ458826 TKV458818:TKV458826 TUR458818:TUR458826 UEN458818:UEN458826 UOJ458818:UOJ458826 UYF458818:UYF458826 VIB458818:VIB458826 VRX458818:VRX458826 WBT458818:WBT458826 WLP458818:WLP458826 WVL458818:WVL458826 H524354:H524362 IZ524354:IZ524362 SV524354:SV524362 ACR524354:ACR524362 AMN524354:AMN524362 AWJ524354:AWJ524362 BGF524354:BGF524362 BQB524354:BQB524362 BZX524354:BZX524362 CJT524354:CJT524362 CTP524354:CTP524362 DDL524354:DDL524362 DNH524354:DNH524362 DXD524354:DXD524362 EGZ524354:EGZ524362 EQV524354:EQV524362 FAR524354:FAR524362 FKN524354:FKN524362 FUJ524354:FUJ524362 GEF524354:GEF524362 GOB524354:GOB524362 GXX524354:GXX524362 HHT524354:HHT524362 HRP524354:HRP524362 IBL524354:IBL524362 ILH524354:ILH524362 IVD524354:IVD524362 JEZ524354:JEZ524362 JOV524354:JOV524362 JYR524354:JYR524362 KIN524354:KIN524362 KSJ524354:KSJ524362 LCF524354:LCF524362 LMB524354:LMB524362 LVX524354:LVX524362 MFT524354:MFT524362 MPP524354:MPP524362 MZL524354:MZL524362 NJH524354:NJH524362 NTD524354:NTD524362 OCZ524354:OCZ524362 OMV524354:OMV524362 OWR524354:OWR524362 PGN524354:PGN524362 PQJ524354:PQJ524362 QAF524354:QAF524362 QKB524354:QKB524362 QTX524354:QTX524362 RDT524354:RDT524362 RNP524354:RNP524362 RXL524354:RXL524362 SHH524354:SHH524362 SRD524354:SRD524362 TAZ524354:TAZ524362 TKV524354:TKV524362 TUR524354:TUR524362 UEN524354:UEN524362 UOJ524354:UOJ524362 UYF524354:UYF524362 VIB524354:VIB524362 VRX524354:VRX524362 WBT524354:WBT524362 WLP524354:WLP524362 WVL524354:WVL524362 H589890:H589898 IZ589890:IZ589898 SV589890:SV589898 ACR589890:ACR589898 AMN589890:AMN589898 AWJ589890:AWJ589898 BGF589890:BGF589898 BQB589890:BQB589898 BZX589890:BZX589898 CJT589890:CJT589898 CTP589890:CTP589898 DDL589890:DDL589898 DNH589890:DNH589898 DXD589890:DXD589898 EGZ589890:EGZ589898 EQV589890:EQV589898 FAR589890:FAR589898 FKN589890:FKN589898 FUJ589890:FUJ589898 GEF589890:GEF589898 GOB589890:GOB589898 GXX589890:GXX589898 HHT589890:HHT589898 HRP589890:HRP589898 IBL589890:IBL589898 ILH589890:ILH589898 IVD589890:IVD589898 JEZ589890:JEZ589898 JOV589890:JOV589898 JYR589890:JYR589898 KIN589890:KIN589898 KSJ589890:KSJ589898 LCF589890:LCF589898 LMB589890:LMB589898 LVX589890:LVX589898 MFT589890:MFT589898 MPP589890:MPP589898 MZL589890:MZL589898 NJH589890:NJH589898 NTD589890:NTD589898 OCZ589890:OCZ589898 OMV589890:OMV589898 OWR589890:OWR589898 PGN589890:PGN589898 PQJ589890:PQJ589898 QAF589890:QAF589898 QKB589890:QKB589898 QTX589890:QTX589898 RDT589890:RDT589898 RNP589890:RNP589898 RXL589890:RXL589898 SHH589890:SHH589898 SRD589890:SRD589898 TAZ589890:TAZ589898 TKV589890:TKV589898 TUR589890:TUR589898 UEN589890:UEN589898 UOJ589890:UOJ589898 UYF589890:UYF589898 VIB589890:VIB589898 VRX589890:VRX589898 WBT589890:WBT589898 WLP589890:WLP589898 WVL589890:WVL589898 H655426:H655434 IZ655426:IZ655434 SV655426:SV655434 ACR655426:ACR655434 AMN655426:AMN655434 AWJ655426:AWJ655434 BGF655426:BGF655434 BQB655426:BQB655434 BZX655426:BZX655434 CJT655426:CJT655434 CTP655426:CTP655434 DDL655426:DDL655434 DNH655426:DNH655434 DXD655426:DXD655434 EGZ655426:EGZ655434 EQV655426:EQV655434 FAR655426:FAR655434 FKN655426:FKN655434 FUJ655426:FUJ655434 GEF655426:GEF655434 GOB655426:GOB655434 GXX655426:GXX655434 HHT655426:HHT655434 HRP655426:HRP655434 IBL655426:IBL655434 ILH655426:ILH655434 IVD655426:IVD655434 JEZ655426:JEZ655434 JOV655426:JOV655434 JYR655426:JYR655434 KIN655426:KIN655434 KSJ655426:KSJ655434 LCF655426:LCF655434 LMB655426:LMB655434 LVX655426:LVX655434 MFT655426:MFT655434 MPP655426:MPP655434 MZL655426:MZL655434 NJH655426:NJH655434 NTD655426:NTD655434 OCZ655426:OCZ655434 OMV655426:OMV655434 OWR655426:OWR655434 PGN655426:PGN655434 PQJ655426:PQJ655434 QAF655426:QAF655434 QKB655426:QKB655434 QTX655426:QTX655434 RDT655426:RDT655434 RNP655426:RNP655434 RXL655426:RXL655434 SHH655426:SHH655434 SRD655426:SRD655434 TAZ655426:TAZ655434 TKV655426:TKV655434 TUR655426:TUR655434 UEN655426:UEN655434 UOJ655426:UOJ655434 UYF655426:UYF655434 VIB655426:VIB655434 VRX655426:VRX655434 WBT655426:WBT655434 WLP655426:WLP655434 WVL655426:WVL655434 H720962:H720970 IZ720962:IZ720970 SV720962:SV720970 ACR720962:ACR720970 AMN720962:AMN720970 AWJ720962:AWJ720970 BGF720962:BGF720970 BQB720962:BQB720970 BZX720962:BZX720970 CJT720962:CJT720970 CTP720962:CTP720970 DDL720962:DDL720970 DNH720962:DNH720970 DXD720962:DXD720970 EGZ720962:EGZ720970 EQV720962:EQV720970 FAR720962:FAR720970 FKN720962:FKN720970 FUJ720962:FUJ720970 GEF720962:GEF720970 GOB720962:GOB720970 GXX720962:GXX720970 HHT720962:HHT720970 HRP720962:HRP720970 IBL720962:IBL720970 ILH720962:ILH720970 IVD720962:IVD720970 JEZ720962:JEZ720970 JOV720962:JOV720970 JYR720962:JYR720970 KIN720962:KIN720970 KSJ720962:KSJ720970 LCF720962:LCF720970 LMB720962:LMB720970 LVX720962:LVX720970 MFT720962:MFT720970 MPP720962:MPP720970 MZL720962:MZL720970 NJH720962:NJH720970 NTD720962:NTD720970 OCZ720962:OCZ720970 OMV720962:OMV720970 OWR720962:OWR720970 PGN720962:PGN720970 PQJ720962:PQJ720970 QAF720962:QAF720970 QKB720962:QKB720970 QTX720962:QTX720970 RDT720962:RDT720970 RNP720962:RNP720970 RXL720962:RXL720970 SHH720962:SHH720970 SRD720962:SRD720970 TAZ720962:TAZ720970 TKV720962:TKV720970 TUR720962:TUR720970 UEN720962:UEN720970 UOJ720962:UOJ720970 UYF720962:UYF720970 VIB720962:VIB720970 VRX720962:VRX720970 WBT720962:WBT720970 WLP720962:WLP720970 WVL720962:WVL720970 H786498:H786506 IZ786498:IZ786506 SV786498:SV786506 ACR786498:ACR786506 AMN786498:AMN786506 AWJ786498:AWJ786506 BGF786498:BGF786506 BQB786498:BQB786506 BZX786498:BZX786506 CJT786498:CJT786506 CTP786498:CTP786506 DDL786498:DDL786506 DNH786498:DNH786506 DXD786498:DXD786506 EGZ786498:EGZ786506 EQV786498:EQV786506 FAR786498:FAR786506 FKN786498:FKN786506 FUJ786498:FUJ786506 GEF786498:GEF786506 GOB786498:GOB786506 GXX786498:GXX786506 HHT786498:HHT786506 HRP786498:HRP786506 IBL786498:IBL786506 ILH786498:ILH786506 IVD786498:IVD786506 JEZ786498:JEZ786506 JOV786498:JOV786506 JYR786498:JYR786506 KIN786498:KIN786506 KSJ786498:KSJ786506 LCF786498:LCF786506 LMB786498:LMB786506 LVX786498:LVX786506 MFT786498:MFT786506 MPP786498:MPP786506 MZL786498:MZL786506 NJH786498:NJH786506 NTD786498:NTD786506 OCZ786498:OCZ786506 OMV786498:OMV786506 OWR786498:OWR786506 PGN786498:PGN786506 PQJ786498:PQJ786506 QAF786498:QAF786506 QKB786498:QKB786506 QTX786498:QTX786506 RDT786498:RDT786506 RNP786498:RNP786506 RXL786498:RXL786506 SHH786498:SHH786506 SRD786498:SRD786506 TAZ786498:TAZ786506 TKV786498:TKV786506 TUR786498:TUR786506 UEN786498:UEN786506 UOJ786498:UOJ786506 UYF786498:UYF786506 VIB786498:VIB786506 VRX786498:VRX786506 WBT786498:WBT786506 WLP786498:WLP786506 WVL786498:WVL786506 H852034:H852042 IZ852034:IZ852042 SV852034:SV852042 ACR852034:ACR852042 AMN852034:AMN852042 AWJ852034:AWJ852042 BGF852034:BGF852042 BQB852034:BQB852042 BZX852034:BZX852042 CJT852034:CJT852042 CTP852034:CTP852042 DDL852034:DDL852042 DNH852034:DNH852042 DXD852034:DXD852042 EGZ852034:EGZ852042 EQV852034:EQV852042 FAR852034:FAR852042 FKN852034:FKN852042 FUJ852034:FUJ852042 GEF852034:GEF852042 GOB852034:GOB852042 GXX852034:GXX852042 HHT852034:HHT852042 HRP852034:HRP852042 IBL852034:IBL852042 ILH852034:ILH852042 IVD852034:IVD852042 JEZ852034:JEZ852042 JOV852034:JOV852042 JYR852034:JYR852042 KIN852034:KIN852042 KSJ852034:KSJ852042 LCF852034:LCF852042 LMB852034:LMB852042 LVX852034:LVX852042 MFT852034:MFT852042 MPP852034:MPP852042 MZL852034:MZL852042 NJH852034:NJH852042 NTD852034:NTD852042 OCZ852034:OCZ852042 OMV852034:OMV852042 OWR852034:OWR852042 PGN852034:PGN852042 PQJ852034:PQJ852042 QAF852034:QAF852042 QKB852034:QKB852042 QTX852034:QTX852042 RDT852034:RDT852042 RNP852034:RNP852042 RXL852034:RXL852042 SHH852034:SHH852042 SRD852034:SRD852042 TAZ852034:TAZ852042 TKV852034:TKV852042 TUR852034:TUR852042 UEN852034:UEN852042 UOJ852034:UOJ852042 UYF852034:UYF852042 VIB852034:VIB852042 VRX852034:VRX852042 WBT852034:WBT852042 WLP852034:WLP852042 WVL852034:WVL852042 H917570:H917578 IZ917570:IZ917578 SV917570:SV917578 ACR917570:ACR917578 AMN917570:AMN917578 AWJ917570:AWJ917578 BGF917570:BGF917578 BQB917570:BQB917578 BZX917570:BZX917578 CJT917570:CJT917578 CTP917570:CTP917578 DDL917570:DDL917578 DNH917570:DNH917578 DXD917570:DXD917578 EGZ917570:EGZ917578 EQV917570:EQV917578 FAR917570:FAR917578 FKN917570:FKN917578 FUJ917570:FUJ917578 GEF917570:GEF917578 GOB917570:GOB917578 GXX917570:GXX917578 HHT917570:HHT917578 HRP917570:HRP917578 IBL917570:IBL917578 ILH917570:ILH917578 IVD917570:IVD917578 JEZ917570:JEZ917578 JOV917570:JOV917578 JYR917570:JYR917578 KIN917570:KIN917578 KSJ917570:KSJ917578 LCF917570:LCF917578 LMB917570:LMB917578 LVX917570:LVX917578 MFT917570:MFT917578 MPP917570:MPP917578 MZL917570:MZL917578 NJH917570:NJH917578 NTD917570:NTD917578 OCZ917570:OCZ917578 OMV917570:OMV917578 OWR917570:OWR917578 PGN917570:PGN917578 PQJ917570:PQJ917578 QAF917570:QAF917578 QKB917570:QKB917578 QTX917570:QTX917578 RDT917570:RDT917578 RNP917570:RNP917578 RXL917570:RXL917578 SHH917570:SHH917578 SRD917570:SRD917578 TAZ917570:TAZ917578 TKV917570:TKV917578 TUR917570:TUR917578 UEN917570:UEN917578 UOJ917570:UOJ917578 UYF917570:UYF917578 VIB917570:VIB917578 VRX917570:VRX917578 WBT917570:WBT917578 WLP917570:WLP917578 WVL917570:WVL917578 H983106:H983114 IZ983106:IZ983114 SV983106:SV983114 ACR983106:ACR983114 AMN983106:AMN983114 AWJ983106:AWJ983114 BGF983106:BGF983114 BQB983106:BQB983114 BZX983106:BZX983114 CJT983106:CJT983114 CTP983106:CTP983114 DDL983106:DDL983114 DNH983106:DNH983114 DXD983106:DXD983114 EGZ983106:EGZ983114 EQV983106:EQV983114 FAR983106:FAR983114 FKN983106:FKN983114 FUJ983106:FUJ983114 GEF983106:GEF983114 GOB983106:GOB983114 GXX983106:GXX983114 HHT983106:HHT983114 HRP983106:HRP983114 IBL983106:IBL983114 ILH983106:ILH983114 IVD983106:IVD983114 JEZ983106:JEZ983114 JOV983106:JOV983114 JYR983106:JYR983114 KIN983106:KIN983114 KSJ983106:KSJ983114 LCF983106:LCF983114 LMB983106:LMB983114 LVX983106:LVX983114 MFT983106:MFT983114 MPP983106:MPP983114 MZL983106:MZL983114 NJH983106:NJH983114 NTD983106:NTD983114 OCZ983106:OCZ983114 OMV983106:OMV983114 OWR983106:OWR983114 PGN983106:PGN983114 PQJ983106:PQJ983114 QAF983106:QAF983114 QKB983106:QKB983114 QTX983106:QTX983114 RDT983106:RDT983114 RNP983106:RNP983114 RXL983106:RXL983114 SHH983106:SHH983114 SRD983106:SRD983114 TAZ983106:TAZ983114 TKV983106:TKV983114 TUR983106:TUR983114 UEN983106:UEN983114 UOJ983106:UOJ983114 UYF983106:UYF983114 VIB983106:VIB983114 VRX983106:VRX983114 WBT983106:WBT983114 WLP983106:WLP983114 WVL983106:WVL983114 H65612:H65625 IZ65612:IZ65625 SV65612:SV65625 ACR65612:ACR65625 AMN65612:AMN65625 AWJ65612:AWJ65625 BGF65612:BGF65625 BQB65612:BQB65625 BZX65612:BZX65625 CJT65612:CJT65625 CTP65612:CTP65625 DDL65612:DDL65625 DNH65612:DNH65625 DXD65612:DXD65625 EGZ65612:EGZ65625 EQV65612:EQV65625 FAR65612:FAR65625 FKN65612:FKN65625 FUJ65612:FUJ65625 GEF65612:GEF65625 GOB65612:GOB65625 GXX65612:GXX65625 HHT65612:HHT65625 HRP65612:HRP65625 IBL65612:IBL65625 ILH65612:ILH65625 IVD65612:IVD65625 JEZ65612:JEZ65625 JOV65612:JOV65625 JYR65612:JYR65625 KIN65612:KIN65625 KSJ65612:KSJ65625 LCF65612:LCF65625 LMB65612:LMB65625 LVX65612:LVX65625 MFT65612:MFT65625 MPP65612:MPP65625 MZL65612:MZL65625 NJH65612:NJH65625 NTD65612:NTD65625 OCZ65612:OCZ65625 OMV65612:OMV65625 OWR65612:OWR65625 PGN65612:PGN65625 PQJ65612:PQJ65625 QAF65612:QAF65625 QKB65612:QKB65625 QTX65612:QTX65625 RDT65612:RDT65625 RNP65612:RNP65625 RXL65612:RXL65625 SHH65612:SHH65625 SRD65612:SRD65625 TAZ65612:TAZ65625 TKV65612:TKV65625 TUR65612:TUR65625 UEN65612:UEN65625 UOJ65612:UOJ65625 UYF65612:UYF65625 VIB65612:VIB65625 VRX65612:VRX65625 WBT65612:WBT65625 WLP65612:WLP65625 WVL65612:WVL65625 H131148:H131161 IZ131148:IZ131161 SV131148:SV131161 ACR131148:ACR131161 AMN131148:AMN131161 AWJ131148:AWJ131161 BGF131148:BGF131161 BQB131148:BQB131161 BZX131148:BZX131161 CJT131148:CJT131161 CTP131148:CTP131161 DDL131148:DDL131161 DNH131148:DNH131161 DXD131148:DXD131161 EGZ131148:EGZ131161 EQV131148:EQV131161 FAR131148:FAR131161 FKN131148:FKN131161 FUJ131148:FUJ131161 GEF131148:GEF131161 GOB131148:GOB131161 GXX131148:GXX131161 HHT131148:HHT131161 HRP131148:HRP131161 IBL131148:IBL131161 ILH131148:ILH131161 IVD131148:IVD131161 JEZ131148:JEZ131161 JOV131148:JOV131161 JYR131148:JYR131161 KIN131148:KIN131161 KSJ131148:KSJ131161 LCF131148:LCF131161 LMB131148:LMB131161 LVX131148:LVX131161 MFT131148:MFT131161 MPP131148:MPP131161 MZL131148:MZL131161 NJH131148:NJH131161 NTD131148:NTD131161 OCZ131148:OCZ131161 OMV131148:OMV131161 OWR131148:OWR131161 PGN131148:PGN131161 PQJ131148:PQJ131161 QAF131148:QAF131161 QKB131148:QKB131161 QTX131148:QTX131161 RDT131148:RDT131161 RNP131148:RNP131161 RXL131148:RXL131161 SHH131148:SHH131161 SRD131148:SRD131161 TAZ131148:TAZ131161 TKV131148:TKV131161 TUR131148:TUR131161 UEN131148:UEN131161 UOJ131148:UOJ131161 UYF131148:UYF131161 VIB131148:VIB131161 VRX131148:VRX131161 WBT131148:WBT131161 WLP131148:WLP131161 WVL131148:WVL131161 H196684:H196697 IZ196684:IZ196697 SV196684:SV196697 ACR196684:ACR196697 AMN196684:AMN196697 AWJ196684:AWJ196697 BGF196684:BGF196697 BQB196684:BQB196697 BZX196684:BZX196697 CJT196684:CJT196697 CTP196684:CTP196697 DDL196684:DDL196697 DNH196684:DNH196697 DXD196684:DXD196697 EGZ196684:EGZ196697 EQV196684:EQV196697 FAR196684:FAR196697 FKN196684:FKN196697 FUJ196684:FUJ196697 GEF196684:GEF196697 GOB196684:GOB196697 GXX196684:GXX196697 HHT196684:HHT196697 HRP196684:HRP196697 IBL196684:IBL196697 ILH196684:ILH196697 IVD196684:IVD196697 JEZ196684:JEZ196697 JOV196684:JOV196697 JYR196684:JYR196697 KIN196684:KIN196697 KSJ196684:KSJ196697 LCF196684:LCF196697 LMB196684:LMB196697 LVX196684:LVX196697 MFT196684:MFT196697 MPP196684:MPP196697 MZL196684:MZL196697 NJH196684:NJH196697 NTD196684:NTD196697 OCZ196684:OCZ196697 OMV196684:OMV196697 OWR196684:OWR196697 PGN196684:PGN196697 PQJ196684:PQJ196697 QAF196684:QAF196697 QKB196684:QKB196697 QTX196684:QTX196697 RDT196684:RDT196697 RNP196684:RNP196697 RXL196684:RXL196697 SHH196684:SHH196697 SRD196684:SRD196697 TAZ196684:TAZ196697 TKV196684:TKV196697 TUR196684:TUR196697 UEN196684:UEN196697 UOJ196684:UOJ196697 UYF196684:UYF196697 VIB196684:VIB196697 VRX196684:VRX196697 WBT196684:WBT196697 WLP196684:WLP196697 WVL196684:WVL196697 H262220:H262233 IZ262220:IZ262233 SV262220:SV262233 ACR262220:ACR262233 AMN262220:AMN262233 AWJ262220:AWJ262233 BGF262220:BGF262233 BQB262220:BQB262233 BZX262220:BZX262233 CJT262220:CJT262233 CTP262220:CTP262233 DDL262220:DDL262233 DNH262220:DNH262233 DXD262220:DXD262233 EGZ262220:EGZ262233 EQV262220:EQV262233 FAR262220:FAR262233 FKN262220:FKN262233 FUJ262220:FUJ262233 GEF262220:GEF262233 GOB262220:GOB262233 GXX262220:GXX262233 HHT262220:HHT262233 HRP262220:HRP262233 IBL262220:IBL262233 ILH262220:ILH262233 IVD262220:IVD262233 JEZ262220:JEZ262233 JOV262220:JOV262233 JYR262220:JYR262233 KIN262220:KIN262233 KSJ262220:KSJ262233 LCF262220:LCF262233 LMB262220:LMB262233 LVX262220:LVX262233 MFT262220:MFT262233 MPP262220:MPP262233 MZL262220:MZL262233 NJH262220:NJH262233 NTD262220:NTD262233 OCZ262220:OCZ262233 OMV262220:OMV262233 OWR262220:OWR262233 PGN262220:PGN262233 PQJ262220:PQJ262233 QAF262220:QAF262233 QKB262220:QKB262233 QTX262220:QTX262233 RDT262220:RDT262233 RNP262220:RNP262233 RXL262220:RXL262233 SHH262220:SHH262233 SRD262220:SRD262233 TAZ262220:TAZ262233 TKV262220:TKV262233 TUR262220:TUR262233 UEN262220:UEN262233 UOJ262220:UOJ262233 UYF262220:UYF262233 VIB262220:VIB262233 VRX262220:VRX262233 WBT262220:WBT262233 WLP262220:WLP262233 WVL262220:WVL262233 H327756:H327769 IZ327756:IZ327769 SV327756:SV327769 ACR327756:ACR327769 AMN327756:AMN327769 AWJ327756:AWJ327769 BGF327756:BGF327769 BQB327756:BQB327769 BZX327756:BZX327769 CJT327756:CJT327769 CTP327756:CTP327769 DDL327756:DDL327769 DNH327756:DNH327769 DXD327756:DXD327769 EGZ327756:EGZ327769 EQV327756:EQV327769 FAR327756:FAR327769 FKN327756:FKN327769 FUJ327756:FUJ327769 GEF327756:GEF327769 GOB327756:GOB327769 GXX327756:GXX327769 HHT327756:HHT327769 HRP327756:HRP327769 IBL327756:IBL327769 ILH327756:ILH327769 IVD327756:IVD327769 JEZ327756:JEZ327769 JOV327756:JOV327769 JYR327756:JYR327769 KIN327756:KIN327769 KSJ327756:KSJ327769 LCF327756:LCF327769 LMB327756:LMB327769 LVX327756:LVX327769 MFT327756:MFT327769 MPP327756:MPP327769 MZL327756:MZL327769 NJH327756:NJH327769 NTD327756:NTD327769 OCZ327756:OCZ327769 OMV327756:OMV327769 OWR327756:OWR327769 PGN327756:PGN327769 PQJ327756:PQJ327769 QAF327756:QAF327769 QKB327756:QKB327769 QTX327756:QTX327769 RDT327756:RDT327769 RNP327756:RNP327769 RXL327756:RXL327769 SHH327756:SHH327769 SRD327756:SRD327769 TAZ327756:TAZ327769 TKV327756:TKV327769 TUR327756:TUR327769 UEN327756:UEN327769 UOJ327756:UOJ327769 UYF327756:UYF327769 VIB327756:VIB327769 VRX327756:VRX327769 WBT327756:WBT327769 WLP327756:WLP327769 WVL327756:WVL327769 H393292:H393305 IZ393292:IZ393305 SV393292:SV393305 ACR393292:ACR393305 AMN393292:AMN393305 AWJ393292:AWJ393305 BGF393292:BGF393305 BQB393292:BQB393305 BZX393292:BZX393305 CJT393292:CJT393305 CTP393292:CTP393305 DDL393292:DDL393305 DNH393292:DNH393305 DXD393292:DXD393305 EGZ393292:EGZ393305 EQV393292:EQV393305 FAR393292:FAR393305 FKN393292:FKN393305 FUJ393292:FUJ393305 GEF393292:GEF393305 GOB393292:GOB393305 GXX393292:GXX393305 HHT393292:HHT393305 HRP393292:HRP393305 IBL393292:IBL393305 ILH393292:ILH393305 IVD393292:IVD393305 JEZ393292:JEZ393305 JOV393292:JOV393305 JYR393292:JYR393305 KIN393292:KIN393305 KSJ393292:KSJ393305 LCF393292:LCF393305 LMB393292:LMB393305 LVX393292:LVX393305 MFT393292:MFT393305 MPP393292:MPP393305 MZL393292:MZL393305 NJH393292:NJH393305 NTD393292:NTD393305 OCZ393292:OCZ393305 OMV393292:OMV393305 OWR393292:OWR393305 PGN393292:PGN393305 PQJ393292:PQJ393305 QAF393292:QAF393305 QKB393292:QKB393305 QTX393292:QTX393305 RDT393292:RDT393305 RNP393292:RNP393305 RXL393292:RXL393305 SHH393292:SHH393305 SRD393292:SRD393305 TAZ393292:TAZ393305 TKV393292:TKV393305 TUR393292:TUR393305 UEN393292:UEN393305 UOJ393292:UOJ393305 UYF393292:UYF393305 VIB393292:VIB393305 VRX393292:VRX393305 WBT393292:WBT393305 WLP393292:WLP393305 WVL393292:WVL393305 H458828:H458841 IZ458828:IZ458841 SV458828:SV458841 ACR458828:ACR458841 AMN458828:AMN458841 AWJ458828:AWJ458841 BGF458828:BGF458841 BQB458828:BQB458841 BZX458828:BZX458841 CJT458828:CJT458841 CTP458828:CTP458841 DDL458828:DDL458841 DNH458828:DNH458841 DXD458828:DXD458841 EGZ458828:EGZ458841 EQV458828:EQV458841 FAR458828:FAR458841 FKN458828:FKN458841 FUJ458828:FUJ458841 GEF458828:GEF458841 GOB458828:GOB458841 GXX458828:GXX458841 HHT458828:HHT458841 HRP458828:HRP458841 IBL458828:IBL458841 ILH458828:ILH458841 IVD458828:IVD458841 JEZ458828:JEZ458841 JOV458828:JOV458841 JYR458828:JYR458841 KIN458828:KIN458841 KSJ458828:KSJ458841 LCF458828:LCF458841 LMB458828:LMB458841 LVX458828:LVX458841 MFT458828:MFT458841 MPP458828:MPP458841 MZL458828:MZL458841 NJH458828:NJH458841 NTD458828:NTD458841 OCZ458828:OCZ458841 OMV458828:OMV458841 OWR458828:OWR458841 PGN458828:PGN458841 PQJ458828:PQJ458841 QAF458828:QAF458841 QKB458828:QKB458841 QTX458828:QTX458841 RDT458828:RDT458841 RNP458828:RNP458841 RXL458828:RXL458841 SHH458828:SHH458841 SRD458828:SRD458841 TAZ458828:TAZ458841 TKV458828:TKV458841 TUR458828:TUR458841 UEN458828:UEN458841 UOJ458828:UOJ458841 UYF458828:UYF458841 VIB458828:VIB458841 VRX458828:VRX458841 WBT458828:WBT458841 WLP458828:WLP458841 WVL458828:WVL458841 H524364:H524377 IZ524364:IZ524377 SV524364:SV524377 ACR524364:ACR524377 AMN524364:AMN524377 AWJ524364:AWJ524377 BGF524364:BGF524377 BQB524364:BQB524377 BZX524364:BZX524377 CJT524364:CJT524377 CTP524364:CTP524377 DDL524364:DDL524377 DNH524364:DNH524377 DXD524364:DXD524377 EGZ524364:EGZ524377 EQV524364:EQV524377 FAR524364:FAR524377 FKN524364:FKN524377 FUJ524364:FUJ524377 GEF524364:GEF524377 GOB524364:GOB524377 GXX524364:GXX524377 HHT524364:HHT524377 HRP524364:HRP524377 IBL524364:IBL524377 ILH524364:ILH524377 IVD524364:IVD524377 JEZ524364:JEZ524377 JOV524364:JOV524377 JYR524364:JYR524377 KIN524364:KIN524377 KSJ524364:KSJ524377 LCF524364:LCF524377 LMB524364:LMB524377 LVX524364:LVX524377 MFT524364:MFT524377 MPP524364:MPP524377 MZL524364:MZL524377 NJH524364:NJH524377 NTD524364:NTD524377 OCZ524364:OCZ524377 OMV524364:OMV524377 OWR524364:OWR524377 PGN524364:PGN524377 PQJ524364:PQJ524377 QAF524364:QAF524377 QKB524364:QKB524377 QTX524364:QTX524377 RDT524364:RDT524377 RNP524364:RNP524377 RXL524364:RXL524377 SHH524364:SHH524377 SRD524364:SRD524377 TAZ524364:TAZ524377 TKV524364:TKV524377 TUR524364:TUR524377 UEN524364:UEN524377 UOJ524364:UOJ524377 UYF524364:UYF524377 VIB524364:VIB524377 VRX524364:VRX524377 WBT524364:WBT524377 WLP524364:WLP524377 WVL524364:WVL524377 H589900:H589913 IZ589900:IZ589913 SV589900:SV589913 ACR589900:ACR589913 AMN589900:AMN589913 AWJ589900:AWJ589913 BGF589900:BGF589913 BQB589900:BQB589913 BZX589900:BZX589913 CJT589900:CJT589913 CTP589900:CTP589913 DDL589900:DDL589913 DNH589900:DNH589913 DXD589900:DXD589913 EGZ589900:EGZ589913 EQV589900:EQV589913 FAR589900:FAR589913 FKN589900:FKN589913 FUJ589900:FUJ589913 GEF589900:GEF589913 GOB589900:GOB589913 GXX589900:GXX589913 HHT589900:HHT589913 HRP589900:HRP589913 IBL589900:IBL589913 ILH589900:ILH589913 IVD589900:IVD589913 JEZ589900:JEZ589913 JOV589900:JOV589913 JYR589900:JYR589913 KIN589900:KIN589913 KSJ589900:KSJ589913 LCF589900:LCF589913 LMB589900:LMB589913 LVX589900:LVX589913 MFT589900:MFT589913 MPP589900:MPP589913 MZL589900:MZL589913 NJH589900:NJH589913 NTD589900:NTD589913 OCZ589900:OCZ589913 OMV589900:OMV589913 OWR589900:OWR589913 PGN589900:PGN589913 PQJ589900:PQJ589913 QAF589900:QAF589913 QKB589900:QKB589913 QTX589900:QTX589913 RDT589900:RDT589913 RNP589900:RNP589913 RXL589900:RXL589913 SHH589900:SHH589913 SRD589900:SRD589913 TAZ589900:TAZ589913 TKV589900:TKV589913 TUR589900:TUR589913 UEN589900:UEN589913 UOJ589900:UOJ589913 UYF589900:UYF589913 VIB589900:VIB589913 VRX589900:VRX589913 WBT589900:WBT589913 WLP589900:WLP589913 WVL589900:WVL589913 H655436:H655449 IZ655436:IZ655449 SV655436:SV655449 ACR655436:ACR655449 AMN655436:AMN655449 AWJ655436:AWJ655449 BGF655436:BGF655449 BQB655436:BQB655449 BZX655436:BZX655449 CJT655436:CJT655449 CTP655436:CTP655449 DDL655436:DDL655449 DNH655436:DNH655449 DXD655436:DXD655449 EGZ655436:EGZ655449 EQV655436:EQV655449 FAR655436:FAR655449 FKN655436:FKN655449 FUJ655436:FUJ655449 GEF655436:GEF655449 GOB655436:GOB655449 GXX655436:GXX655449 HHT655436:HHT655449 HRP655436:HRP655449 IBL655436:IBL655449 ILH655436:ILH655449 IVD655436:IVD655449 JEZ655436:JEZ655449 JOV655436:JOV655449 JYR655436:JYR655449 KIN655436:KIN655449 KSJ655436:KSJ655449 LCF655436:LCF655449 LMB655436:LMB655449 LVX655436:LVX655449 MFT655436:MFT655449 MPP655436:MPP655449 MZL655436:MZL655449 NJH655436:NJH655449 NTD655436:NTD655449 OCZ655436:OCZ655449 OMV655436:OMV655449 OWR655436:OWR655449 PGN655436:PGN655449 PQJ655436:PQJ655449 QAF655436:QAF655449 QKB655436:QKB655449 QTX655436:QTX655449 RDT655436:RDT655449 RNP655436:RNP655449 RXL655436:RXL655449 SHH655436:SHH655449 SRD655436:SRD655449 TAZ655436:TAZ655449 TKV655436:TKV655449 TUR655436:TUR655449 UEN655436:UEN655449 UOJ655436:UOJ655449 UYF655436:UYF655449 VIB655436:VIB655449 VRX655436:VRX655449 WBT655436:WBT655449 WLP655436:WLP655449 WVL655436:WVL655449 H720972:H720985 IZ720972:IZ720985 SV720972:SV720985 ACR720972:ACR720985 AMN720972:AMN720985 AWJ720972:AWJ720985 BGF720972:BGF720985 BQB720972:BQB720985 BZX720972:BZX720985 CJT720972:CJT720985 CTP720972:CTP720985 DDL720972:DDL720985 DNH720972:DNH720985 DXD720972:DXD720985 EGZ720972:EGZ720985 EQV720972:EQV720985 FAR720972:FAR720985 FKN720972:FKN720985 FUJ720972:FUJ720985 GEF720972:GEF720985 GOB720972:GOB720985 GXX720972:GXX720985 HHT720972:HHT720985 HRP720972:HRP720985 IBL720972:IBL720985 ILH720972:ILH720985 IVD720972:IVD720985 JEZ720972:JEZ720985 JOV720972:JOV720985 JYR720972:JYR720985 KIN720972:KIN720985 KSJ720972:KSJ720985 LCF720972:LCF720985 LMB720972:LMB720985 LVX720972:LVX720985 MFT720972:MFT720985 MPP720972:MPP720985 MZL720972:MZL720985 NJH720972:NJH720985 NTD720972:NTD720985 OCZ720972:OCZ720985 OMV720972:OMV720985 OWR720972:OWR720985 PGN720972:PGN720985 PQJ720972:PQJ720985 QAF720972:QAF720985 QKB720972:QKB720985 QTX720972:QTX720985 RDT720972:RDT720985 RNP720972:RNP720985 RXL720972:RXL720985 SHH720972:SHH720985 SRD720972:SRD720985 TAZ720972:TAZ720985 TKV720972:TKV720985 TUR720972:TUR720985 UEN720972:UEN720985 UOJ720972:UOJ720985 UYF720972:UYF720985 VIB720972:VIB720985 VRX720972:VRX720985 WBT720972:WBT720985 WLP720972:WLP720985 WVL720972:WVL720985 H786508:H786521 IZ786508:IZ786521 SV786508:SV786521 ACR786508:ACR786521 AMN786508:AMN786521 AWJ786508:AWJ786521 BGF786508:BGF786521 BQB786508:BQB786521 BZX786508:BZX786521 CJT786508:CJT786521 CTP786508:CTP786521 DDL786508:DDL786521 DNH786508:DNH786521 DXD786508:DXD786521 EGZ786508:EGZ786521 EQV786508:EQV786521 FAR786508:FAR786521 FKN786508:FKN786521 FUJ786508:FUJ786521 GEF786508:GEF786521 GOB786508:GOB786521 GXX786508:GXX786521 HHT786508:HHT786521 HRP786508:HRP786521 IBL786508:IBL786521 ILH786508:ILH786521 IVD786508:IVD786521 JEZ786508:JEZ786521 JOV786508:JOV786521 JYR786508:JYR786521 KIN786508:KIN786521 KSJ786508:KSJ786521 LCF786508:LCF786521 LMB786508:LMB786521 LVX786508:LVX786521 MFT786508:MFT786521 MPP786508:MPP786521 MZL786508:MZL786521 NJH786508:NJH786521 NTD786508:NTD786521 OCZ786508:OCZ786521 OMV786508:OMV786521 OWR786508:OWR786521 PGN786508:PGN786521 PQJ786508:PQJ786521 QAF786508:QAF786521 QKB786508:QKB786521 QTX786508:QTX786521 RDT786508:RDT786521 RNP786508:RNP786521 RXL786508:RXL786521 SHH786508:SHH786521 SRD786508:SRD786521 TAZ786508:TAZ786521 TKV786508:TKV786521 TUR786508:TUR786521 UEN786508:UEN786521 UOJ786508:UOJ786521 UYF786508:UYF786521 VIB786508:VIB786521 VRX786508:VRX786521 WBT786508:WBT786521 WLP786508:WLP786521 WVL786508:WVL786521 H852044:H852057 IZ852044:IZ852057 SV852044:SV852057 ACR852044:ACR852057 AMN852044:AMN852057 AWJ852044:AWJ852057 BGF852044:BGF852057 BQB852044:BQB852057 BZX852044:BZX852057 CJT852044:CJT852057 CTP852044:CTP852057 DDL852044:DDL852057 DNH852044:DNH852057 DXD852044:DXD852057 EGZ852044:EGZ852057 EQV852044:EQV852057 FAR852044:FAR852057 FKN852044:FKN852057 FUJ852044:FUJ852057 GEF852044:GEF852057 GOB852044:GOB852057 GXX852044:GXX852057 HHT852044:HHT852057 HRP852044:HRP852057 IBL852044:IBL852057 ILH852044:ILH852057 IVD852044:IVD852057 JEZ852044:JEZ852057 JOV852044:JOV852057 JYR852044:JYR852057 KIN852044:KIN852057 KSJ852044:KSJ852057 LCF852044:LCF852057 LMB852044:LMB852057 LVX852044:LVX852057 MFT852044:MFT852057 MPP852044:MPP852057 MZL852044:MZL852057 NJH852044:NJH852057 NTD852044:NTD852057 OCZ852044:OCZ852057 OMV852044:OMV852057 OWR852044:OWR852057 PGN852044:PGN852057 PQJ852044:PQJ852057 QAF852044:QAF852057 QKB852044:QKB852057 QTX852044:QTX852057 RDT852044:RDT852057 RNP852044:RNP852057 RXL852044:RXL852057 SHH852044:SHH852057 SRD852044:SRD852057 TAZ852044:TAZ852057 TKV852044:TKV852057 TUR852044:TUR852057 UEN852044:UEN852057 UOJ852044:UOJ852057 UYF852044:UYF852057 VIB852044:VIB852057 VRX852044:VRX852057 WBT852044:WBT852057 WLP852044:WLP852057 WVL852044:WVL852057 H917580:H917593 IZ917580:IZ917593 SV917580:SV917593 ACR917580:ACR917593 AMN917580:AMN917593 AWJ917580:AWJ917593 BGF917580:BGF917593 BQB917580:BQB917593 BZX917580:BZX917593 CJT917580:CJT917593 CTP917580:CTP917593 DDL917580:DDL917593 DNH917580:DNH917593 DXD917580:DXD917593 EGZ917580:EGZ917593 EQV917580:EQV917593 FAR917580:FAR917593 FKN917580:FKN917593 FUJ917580:FUJ917593 GEF917580:GEF917593 GOB917580:GOB917593 GXX917580:GXX917593 HHT917580:HHT917593 HRP917580:HRP917593 IBL917580:IBL917593 ILH917580:ILH917593 IVD917580:IVD917593 JEZ917580:JEZ917593 JOV917580:JOV917593 JYR917580:JYR917593 KIN917580:KIN917593 KSJ917580:KSJ917593 LCF917580:LCF917593 LMB917580:LMB917593 LVX917580:LVX917593 MFT917580:MFT917593 MPP917580:MPP917593 MZL917580:MZL917593 NJH917580:NJH917593 NTD917580:NTD917593 OCZ917580:OCZ917593 OMV917580:OMV917593 OWR917580:OWR917593 PGN917580:PGN917593 PQJ917580:PQJ917593 QAF917580:QAF917593 QKB917580:QKB917593 QTX917580:QTX917593 RDT917580:RDT917593 RNP917580:RNP917593 RXL917580:RXL917593 SHH917580:SHH917593 SRD917580:SRD917593 TAZ917580:TAZ917593 TKV917580:TKV917593 TUR917580:TUR917593 UEN917580:UEN917593 UOJ917580:UOJ917593 UYF917580:UYF917593 VIB917580:VIB917593 VRX917580:VRX917593 WBT917580:WBT917593 WLP917580:WLP917593 WVL917580:WVL917593 H983116:H983129 IZ983116:IZ983129 SV983116:SV983129 ACR983116:ACR983129 AMN983116:AMN983129 AWJ983116:AWJ983129 BGF983116:BGF983129 BQB983116:BQB983129 BZX983116:BZX983129 CJT983116:CJT983129 CTP983116:CTP983129 DDL983116:DDL983129 DNH983116:DNH983129 DXD983116:DXD983129 EGZ983116:EGZ983129 EQV983116:EQV983129 FAR983116:FAR983129 FKN983116:FKN983129 FUJ983116:FUJ983129 GEF983116:GEF983129 GOB983116:GOB983129 GXX983116:GXX983129 HHT983116:HHT983129 HRP983116:HRP983129 IBL983116:IBL983129 ILH983116:ILH983129 IVD983116:IVD983129 JEZ983116:JEZ983129 JOV983116:JOV983129 JYR983116:JYR983129 KIN983116:KIN983129 KSJ983116:KSJ983129 LCF983116:LCF983129 LMB983116:LMB983129 LVX983116:LVX983129 MFT983116:MFT983129 MPP983116:MPP983129 MZL983116:MZL983129 NJH983116:NJH983129 NTD983116:NTD983129 OCZ983116:OCZ983129 OMV983116:OMV983129 OWR983116:OWR983129 PGN983116:PGN983129 PQJ983116:PQJ983129 QAF983116:QAF983129 QKB983116:QKB983129 QTX983116:QTX983129 RDT983116:RDT983129 RNP983116:RNP983129 RXL983116:RXL983129 SHH983116:SHH983129 SRD983116:SRD983129 TAZ983116:TAZ983129 TKV983116:TKV983129 TUR983116:TUR983129 UEN983116:UEN983129 UOJ983116:UOJ983129 UYF983116:UYF983129 VIB983116:VIB983129 VRX983116:VRX983129 WBT983116:WBT983129 WLP983116:WLP983129 WVL983116:WVL983129 H65592:H65600 IZ65592:IZ65600 SV65592:SV65600 ACR65592:ACR65600 AMN65592:AMN65600 AWJ65592:AWJ65600 BGF65592:BGF65600 BQB65592:BQB65600 BZX65592:BZX65600 CJT65592:CJT65600 CTP65592:CTP65600 DDL65592:DDL65600 DNH65592:DNH65600 DXD65592:DXD65600 EGZ65592:EGZ65600 EQV65592:EQV65600 FAR65592:FAR65600 FKN65592:FKN65600 FUJ65592:FUJ65600 GEF65592:GEF65600 GOB65592:GOB65600 GXX65592:GXX65600 HHT65592:HHT65600 HRP65592:HRP65600 IBL65592:IBL65600 ILH65592:ILH65600 IVD65592:IVD65600 JEZ65592:JEZ65600 JOV65592:JOV65600 JYR65592:JYR65600 KIN65592:KIN65600 KSJ65592:KSJ65600 LCF65592:LCF65600 LMB65592:LMB65600 LVX65592:LVX65600 MFT65592:MFT65600 MPP65592:MPP65600 MZL65592:MZL65600 NJH65592:NJH65600 NTD65592:NTD65600 OCZ65592:OCZ65600 OMV65592:OMV65600 OWR65592:OWR65600 PGN65592:PGN65600 PQJ65592:PQJ65600 QAF65592:QAF65600 QKB65592:QKB65600 QTX65592:QTX65600 RDT65592:RDT65600 RNP65592:RNP65600 RXL65592:RXL65600 SHH65592:SHH65600 SRD65592:SRD65600 TAZ65592:TAZ65600 TKV65592:TKV65600 TUR65592:TUR65600 UEN65592:UEN65600 UOJ65592:UOJ65600 UYF65592:UYF65600 VIB65592:VIB65600 VRX65592:VRX65600 WBT65592:WBT65600 WLP65592:WLP65600 WVL65592:WVL65600 H131128:H131136 IZ131128:IZ131136 SV131128:SV131136 ACR131128:ACR131136 AMN131128:AMN131136 AWJ131128:AWJ131136 BGF131128:BGF131136 BQB131128:BQB131136 BZX131128:BZX131136 CJT131128:CJT131136 CTP131128:CTP131136 DDL131128:DDL131136 DNH131128:DNH131136 DXD131128:DXD131136 EGZ131128:EGZ131136 EQV131128:EQV131136 FAR131128:FAR131136 FKN131128:FKN131136 FUJ131128:FUJ131136 GEF131128:GEF131136 GOB131128:GOB131136 GXX131128:GXX131136 HHT131128:HHT131136 HRP131128:HRP131136 IBL131128:IBL131136 ILH131128:ILH131136 IVD131128:IVD131136 JEZ131128:JEZ131136 JOV131128:JOV131136 JYR131128:JYR131136 KIN131128:KIN131136 KSJ131128:KSJ131136 LCF131128:LCF131136 LMB131128:LMB131136 LVX131128:LVX131136 MFT131128:MFT131136 MPP131128:MPP131136 MZL131128:MZL131136 NJH131128:NJH131136 NTD131128:NTD131136 OCZ131128:OCZ131136 OMV131128:OMV131136 OWR131128:OWR131136 PGN131128:PGN131136 PQJ131128:PQJ131136 QAF131128:QAF131136 QKB131128:QKB131136 QTX131128:QTX131136 RDT131128:RDT131136 RNP131128:RNP131136 RXL131128:RXL131136 SHH131128:SHH131136 SRD131128:SRD131136 TAZ131128:TAZ131136 TKV131128:TKV131136 TUR131128:TUR131136 UEN131128:UEN131136 UOJ131128:UOJ131136 UYF131128:UYF131136 VIB131128:VIB131136 VRX131128:VRX131136 WBT131128:WBT131136 WLP131128:WLP131136 WVL131128:WVL131136 H196664:H196672 IZ196664:IZ196672 SV196664:SV196672 ACR196664:ACR196672 AMN196664:AMN196672 AWJ196664:AWJ196672 BGF196664:BGF196672 BQB196664:BQB196672 BZX196664:BZX196672 CJT196664:CJT196672 CTP196664:CTP196672 DDL196664:DDL196672 DNH196664:DNH196672 DXD196664:DXD196672 EGZ196664:EGZ196672 EQV196664:EQV196672 FAR196664:FAR196672 FKN196664:FKN196672 FUJ196664:FUJ196672 GEF196664:GEF196672 GOB196664:GOB196672 GXX196664:GXX196672 HHT196664:HHT196672 HRP196664:HRP196672 IBL196664:IBL196672 ILH196664:ILH196672 IVD196664:IVD196672 JEZ196664:JEZ196672 JOV196664:JOV196672 JYR196664:JYR196672 KIN196664:KIN196672 KSJ196664:KSJ196672 LCF196664:LCF196672 LMB196664:LMB196672 LVX196664:LVX196672 MFT196664:MFT196672 MPP196664:MPP196672 MZL196664:MZL196672 NJH196664:NJH196672 NTD196664:NTD196672 OCZ196664:OCZ196672 OMV196664:OMV196672 OWR196664:OWR196672 PGN196664:PGN196672 PQJ196664:PQJ196672 QAF196664:QAF196672 QKB196664:QKB196672 QTX196664:QTX196672 RDT196664:RDT196672 RNP196664:RNP196672 RXL196664:RXL196672 SHH196664:SHH196672 SRD196664:SRD196672 TAZ196664:TAZ196672 TKV196664:TKV196672 TUR196664:TUR196672 UEN196664:UEN196672 UOJ196664:UOJ196672 UYF196664:UYF196672 VIB196664:VIB196672 VRX196664:VRX196672 WBT196664:WBT196672 WLP196664:WLP196672 WVL196664:WVL196672 H262200:H262208 IZ262200:IZ262208 SV262200:SV262208 ACR262200:ACR262208 AMN262200:AMN262208 AWJ262200:AWJ262208 BGF262200:BGF262208 BQB262200:BQB262208 BZX262200:BZX262208 CJT262200:CJT262208 CTP262200:CTP262208 DDL262200:DDL262208 DNH262200:DNH262208 DXD262200:DXD262208 EGZ262200:EGZ262208 EQV262200:EQV262208 FAR262200:FAR262208 FKN262200:FKN262208 FUJ262200:FUJ262208 GEF262200:GEF262208 GOB262200:GOB262208 GXX262200:GXX262208 HHT262200:HHT262208 HRP262200:HRP262208 IBL262200:IBL262208 ILH262200:ILH262208 IVD262200:IVD262208 JEZ262200:JEZ262208 JOV262200:JOV262208 JYR262200:JYR262208 KIN262200:KIN262208 KSJ262200:KSJ262208 LCF262200:LCF262208 LMB262200:LMB262208 LVX262200:LVX262208 MFT262200:MFT262208 MPP262200:MPP262208 MZL262200:MZL262208 NJH262200:NJH262208 NTD262200:NTD262208 OCZ262200:OCZ262208 OMV262200:OMV262208 OWR262200:OWR262208 PGN262200:PGN262208 PQJ262200:PQJ262208 QAF262200:QAF262208 QKB262200:QKB262208 QTX262200:QTX262208 RDT262200:RDT262208 RNP262200:RNP262208 RXL262200:RXL262208 SHH262200:SHH262208 SRD262200:SRD262208 TAZ262200:TAZ262208 TKV262200:TKV262208 TUR262200:TUR262208 UEN262200:UEN262208 UOJ262200:UOJ262208 UYF262200:UYF262208 VIB262200:VIB262208 VRX262200:VRX262208 WBT262200:WBT262208 WLP262200:WLP262208 WVL262200:WVL262208 H327736:H327744 IZ327736:IZ327744 SV327736:SV327744 ACR327736:ACR327744 AMN327736:AMN327744 AWJ327736:AWJ327744 BGF327736:BGF327744 BQB327736:BQB327744 BZX327736:BZX327744 CJT327736:CJT327744 CTP327736:CTP327744 DDL327736:DDL327744 DNH327736:DNH327744 DXD327736:DXD327744 EGZ327736:EGZ327744 EQV327736:EQV327744 FAR327736:FAR327744 FKN327736:FKN327744 FUJ327736:FUJ327744 GEF327736:GEF327744 GOB327736:GOB327744 GXX327736:GXX327744 HHT327736:HHT327744 HRP327736:HRP327744 IBL327736:IBL327744 ILH327736:ILH327744 IVD327736:IVD327744 JEZ327736:JEZ327744 JOV327736:JOV327744 JYR327736:JYR327744 KIN327736:KIN327744 KSJ327736:KSJ327744 LCF327736:LCF327744 LMB327736:LMB327744 LVX327736:LVX327744 MFT327736:MFT327744 MPP327736:MPP327744 MZL327736:MZL327744 NJH327736:NJH327744 NTD327736:NTD327744 OCZ327736:OCZ327744 OMV327736:OMV327744 OWR327736:OWR327744 PGN327736:PGN327744 PQJ327736:PQJ327744 QAF327736:QAF327744 QKB327736:QKB327744 QTX327736:QTX327744 RDT327736:RDT327744 RNP327736:RNP327744 RXL327736:RXL327744 SHH327736:SHH327744 SRD327736:SRD327744 TAZ327736:TAZ327744 TKV327736:TKV327744 TUR327736:TUR327744 UEN327736:UEN327744 UOJ327736:UOJ327744 UYF327736:UYF327744 VIB327736:VIB327744 VRX327736:VRX327744 WBT327736:WBT327744 WLP327736:WLP327744 WVL327736:WVL327744 H393272:H393280 IZ393272:IZ393280 SV393272:SV393280 ACR393272:ACR393280 AMN393272:AMN393280 AWJ393272:AWJ393280 BGF393272:BGF393280 BQB393272:BQB393280 BZX393272:BZX393280 CJT393272:CJT393280 CTP393272:CTP393280 DDL393272:DDL393280 DNH393272:DNH393280 DXD393272:DXD393280 EGZ393272:EGZ393280 EQV393272:EQV393280 FAR393272:FAR393280 FKN393272:FKN393280 FUJ393272:FUJ393280 GEF393272:GEF393280 GOB393272:GOB393280 GXX393272:GXX393280 HHT393272:HHT393280 HRP393272:HRP393280 IBL393272:IBL393280 ILH393272:ILH393280 IVD393272:IVD393280 JEZ393272:JEZ393280 JOV393272:JOV393280 JYR393272:JYR393280 KIN393272:KIN393280 KSJ393272:KSJ393280 LCF393272:LCF393280 LMB393272:LMB393280 LVX393272:LVX393280 MFT393272:MFT393280 MPP393272:MPP393280 MZL393272:MZL393280 NJH393272:NJH393280 NTD393272:NTD393280 OCZ393272:OCZ393280 OMV393272:OMV393280 OWR393272:OWR393280 PGN393272:PGN393280 PQJ393272:PQJ393280 QAF393272:QAF393280 QKB393272:QKB393280 QTX393272:QTX393280 RDT393272:RDT393280 RNP393272:RNP393280 RXL393272:RXL393280 SHH393272:SHH393280 SRD393272:SRD393280 TAZ393272:TAZ393280 TKV393272:TKV393280 TUR393272:TUR393280 UEN393272:UEN393280 UOJ393272:UOJ393280 UYF393272:UYF393280 VIB393272:VIB393280 VRX393272:VRX393280 WBT393272:WBT393280 WLP393272:WLP393280 WVL393272:WVL393280 H458808:H458816 IZ458808:IZ458816 SV458808:SV458816 ACR458808:ACR458816 AMN458808:AMN458816 AWJ458808:AWJ458816 BGF458808:BGF458816 BQB458808:BQB458816 BZX458808:BZX458816 CJT458808:CJT458816 CTP458808:CTP458816 DDL458808:DDL458816 DNH458808:DNH458816 DXD458808:DXD458816 EGZ458808:EGZ458816 EQV458808:EQV458816 FAR458808:FAR458816 FKN458808:FKN458816 FUJ458808:FUJ458816 GEF458808:GEF458816 GOB458808:GOB458816 GXX458808:GXX458816 HHT458808:HHT458816 HRP458808:HRP458816 IBL458808:IBL458816 ILH458808:ILH458816 IVD458808:IVD458816 JEZ458808:JEZ458816 JOV458808:JOV458816 JYR458808:JYR458816 KIN458808:KIN458816 KSJ458808:KSJ458816 LCF458808:LCF458816 LMB458808:LMB458816 LVX458808:LVX458816 MFT458808:MFT458816 MPP458808:MPP458816 MZL458808:MZL458816 NJH458808:NJH458816 NTD458808:NTD458816 OCZ458808:OCZ458816 OMV458808:OMV458816 OWR458808:OWR458816 PGN458808:PGN458816 PQJ458808:PQJ458816 QAF458808:QAF458816 QKB458808:QKB458816 QTX458808:QTX458816 RDT458808:RDT458816 RNP458808:RNP458816 RXL458808:RXL458816 SHH458808:SHH458816 SRD458808:SRD458816 TAZ458808:TAZ458816 TKV458808:TKV458816 TUR458808:TUR458816 UEN458808:UEN458816 UOJ458808:UOJ458816 UYF458808:UYF458816 VIB458808:VIB458816 VRX458808:VRX458816 WBT458808:WBT458816 WLP458808:WLP458816 WVL458808:WVL458816 H524344:H524352 IZ524344:IZ524352 SV524344:SV524352 ACR524344:ACR524352 AMN524344:AMN524352 AWJ524344:AWJ524352 BGF524344:BGF524352 BQB524344:BQB524352 BZX524344:BZX524352 CJT524344:CJT524352 CTP524344:CTP524352 DDL524344:DDL524352 DNH524344:DNH524352 DXD524344:DXD524352 EGZ524344:EGZ524352 EQV524344:EQV524352 FAR524344:FAR524352 FKN524344:FKN524352 FUJ524344:FUJ524352 GEF524344:GEF524352 GOB524344:GOB524352 GXX524344:GXX524352 HHT524344:HHT524352 HRP524344:HRP524352 IBL524344:IBL524352 ILH524344:ILH524352 IVD524344:IVD524352 JEZ524344:JEZ524352 JOV524344:JOV524352 JYR524344:JYR524352 KIN524344:KIN524352 KSJ524344:KSJ524352 LCF524344:LCF524352 LMB524344:LMB524352 LVX524344:LVX524352 MFT524344:MFT524352 MPP524344:MPP524352 MZL524344:MZL524352 NJH524344:NJH524352 NTD524344:NTD524352 OCZ524344:OCZ524352 OMV524344:OMV524352 OWR524344:OWR524352 PGN524344:PGN524352 PQJ524344:PQJ524352 QAF524344:QAF524352 QKB524344:QKB524352 QTX524344:QTX524352 RDT524344:RDT524352 RNP524344:RNP524352 RXL524344:RXL524352 SHH524344:SHH524352 SRD524344:SRD524352 TAZ524344:TAZ524352 TKV524344:TKV524352 TUR524344:TUR524352 UEN524344:UEN524352 UOJ524344:UOJ524352 UYF524344:UYF524352 VIB524344:VIB524352 VRX524344:VRX524352 WBT524344:WBT524352 WLP524344:WLP524352 WVL524344:WVL524352 H589880:H589888 IZ589880:IZ589888 SV589880:SV589888 ACR589880:ACR589888 AMN589880:AMN589888 AWJ589880:AWJ589888 BGF589880:BGF589888 BQB589880:BQB589888 BZX589880:BZX589888 CJT589880:CJT589888 CTP589880:CTP589888 DDL589880:DDL589888 DNH589880:DNH589888 DXD589880:DXD589888 EGZ589880:EGZ589888 EQV589880:EQV589888 FAR589880:FAR589888 FKN589880:FKN589888 FUJ589880:FUJ589888 GEF589880:GEF589888 GOB589880:GOB589888 GXX589880:GXX589888 HHT589880:HHT589888 HRP589880:HRP589888 IBL589880:IBL589888 ILH589880:ILH589888 IVD589880:IVD589888 JEZ589880:JEZ589888 JOV589880:JOV589888 JYR589880:JYR589888 KIN589880:KIN589888 KSJ589880:KSJ589888 LCF589880:LCF589888 LMB589880:LMB589888 LVX589880:LVX589888 MFT589880:MFT589888 MPP589880:MPP589888 MZL589880:MZL589888 NJH589880:NJH589888 NTD589880:NTD589888 OCZ589880:OCZ589888 OMV589880:OMV589888 OWR589880:OWR589888 PGN589880:PGN589888 PQJ589880:PQJ589888 QAF589880:QAF589888 QKB589880:QKB589888 QTX589880:QTX589888 RDT589880:RDT589888 RNP589880:RNP589888 RXL589880:RXL589888 SHH589880:SHH589888 SRD589880:SRD589888 TAZ589880:TAZ589888 TKV589880:TKV589888 TUR589880:TUR589888 UEN589880:UEN589888 UOJ589880:UOJ589888 UYF589880:UYF589888 VIB589880:VIB589888 VRX589880:VRX589888 WBT589880:WBT589888 WLP589880:WLP589888 WVL589880:WVL589888 H655416:H655424 IZ655416:IZ655424 SV655416:SV655424 ACR655416:ACR655424 AMN655416:AMN655424 AWJ655416:AWJ655424 BGF655416:BGF655424 BQB655416:BQB655424 BZX655416:BZX655424 CJT655416:CJT655424 CTP655416:CTP655424 DDL655416:DDL655424 DNH655416:DNH655424 DXD655416:DXD655424 EGZ655416:EGZ655424 EQV655416:EQV655424 FAR655416:FAR655424 FKN655416:FKN655424 FUJ655416:FUJ655424 GEF655416:GEF655424 GOB655416:GOB655424 GXX655416:GXX655424 HHT655416:HHT655424 HRP655416:HRP655424 IBL655416:IBL655424 ILH655416:ILH655424 IVD655416:IVD655424 JEZ655416:JEZ655424 JOV655416:JOV655424 JYR655416:JYR655424 KIN655416:KIN655424 KSJ655416:KSJ655424 LCF655416:LCF655424 LMB655416:LMB655424 LVX655416:LVX655424 MFT655416:MFT655424 MPP655416:MPP655424 MZL655416:MZL655424 NJH655416:NJH655424 NTD655416:NTD655424 OCZ655416:OCZ655424 OMV655416:OMV655424 OWR655416:OWR655424 PGN655416:PGN655424 PQJ655416:PQJ655424 QAF655416:QAF655424 QKB655416:QKB655424 QTX655416:QTX655424 RDT655416:RDT655424 RNP655416:RNP655424 RXL655416:RXL655424 SHH655416:SHH655424 SRD655416:SRD655424 TAZ655416:TAZ655424 TKV655416:TKV655424 TUR655416:TUR655424 UEN655416:UEN655424 UOJ655416:UOJ655424 UYF655416:UYF655424 VIB655416:VIB655424 VRX655416:VRX655424 WBT655416:WBT655424 WLP655416:WLP655424 WVL655416:WVL655424 H720952:H720960 IZ720952:IZ720960 SV720952:SV720960 ACR720952:ACR720960 AMN720952:AMN720960 AWJ720952:AWJ720960 BGF720952:BGF720960 BQB720952:BQB720960 BZX720952:BZX720960 CJT720952:CJT720960 CTP720952:CTP720960 DDL720952:DDL720960 DNH720952:DNH720960 DXD720952:DXD720960 EGZ720952:EGZ720960 EQV720952:EQV720960 FAR720952:FAR720960 FKN720952:FKN720960 FUJ720952:FUJ720960 GEF720952:GEF720960 GOB720952:GOB720960 GXX720952:GXX720960 HHT720952:HHT720960 HRP720952:HRP720960 IBL720952:IBL720960 ILH720952:ILH720960 IVD720952:IVD720960 JEZ720952:JEZ720960 JOV720952:JOV720960 JYR720952:JYR720960 KIN720952:KIN720960 KSJ720952:KSJ720960 LCF720952:LCF720960 LMB720952:LMB720960 LVX720952:LVX720960 MFT720952:MFT720960 MPP720952:MPP720960 MZL720952:MZL720960 NJH720952:NJH720960 NTD720952:NTD720960 OCZ720952:OCZ720960 OMV720952:OMV720960 OWR720952:OWR720960 PGN720952:PGN720960 PQJ720952:PQJ720960 QAF720952:QAF720960 QKB720952:QKB720960 QTX720952:QTX720960 RDT720952:RDT720960 RNP720952:RNP720960 RXL720952:RXL720960 SHH720952:SHH720960 SRD720952:SRD720960 TAZ720952:TAZ720960 TKV720952:TKV720960 TUR720952:TUR720960 UEN720952:UEN720960 UOJ720952:UOJ720960 UYF720952:UYF720960 VIB720952:VIB720960 VRX720952:VRX720960 WBT720952:WBT720960 WLP720952:WLP720960 WVL720952:WVL720960 H786488:H786496 IZ786488:IZ786496 SV786488:SV786496 ACR786488:ACR786496 AMN786488:AMN786496 AWJ786488:AWJ786496 BGF786488:BGF786496 BQB786488:BQB786496 BZX786488:BZX786496 CJT786488:CJT786496 CTP786488:CTP786496 DDL786488:DDL786496 DNH786488:DNH786496 DXD786488:DXD786496 EGZ786488:EGZ786496 EQV786488:EQV786496 FAR786488:FAR786496 FKN786488:FKN786496 FUJ786488:FUJ786496 GEF786488:GEF786496 GOB786488:GOB786496 GXX786488:GXX786496 HHT786488:HHT786496 HRP786488:HRP786496 IBL786488:IBL786496 ILH786488:ILH786496 IVD786488:IVD786496 JEZ786488:JEZ786496 JOV786488:JOV786496 JYR786488:JYR786496 KIN786488:KIN786496 KSJ786488:KSJ786496 LCF786488:LCF786496 LMB786488:LMB786496 LVX786488:LVX786496 MFT786488:MFT786496 MPP786488:MPP786496 MZL786488:MZL786496 NJH786488:NJH786496 NTD786488:NTD786496 OCZ786488:OCZ786496 OMV786488:OMV786496 OWR786488:OWR786496 PGN786488:PGN786496 PQJ786488:PQJ786496 QAF786488:QAF786496 QKB786488:QKB786496 QTX786488:QTX786496 RDT786488:RDT786496 RNP786488:RNP786496 RXL786488:RXL786496 SHH786488:SHH786496 SRD786488:SRD786496 TAZ786488:TAZ786496 TKV786488:TKV786496 TUR786488:TUR786496 UEN786488:UEN786496 UOJ786488:UOJ786496 UYF786488:UYF786496 VIB786488:VIB786496 VRX786488:VRX786496 WBT786488:WBT786496 WLP786488:WLP786496 WVL786488:WVL786496 H852024:H852032 IZ852024:IZ852032 SV852024:SV852032 ACR852024:ACR852032 AMN852024:AMN852032 AWJ852024:AWJ852032 BGF852024:BGF852032 BQB852024:BQB852032 BZX852024:BZX852032 CJT852024:CJT852032 CTP852024:CTP852032 DDL852024:DDL852032 DNH852024:DNH852032 DXD852024:DXD852032 EGZ852024:EGZ852032 EQV852024:EQV852032 FAR852024:FAR852032 FKN852024:FKN852032 FUJ852024:FUJ852032 GEF852024:GEF852032 GOB852024:GOB852032 GXX852024:GXX852032 HHT852024:HHT852032 HRP852024:HRP852032 IBL852024:IBL852032 ILH852024:ILH852032 IVD852024:IVD852032 JEZ852024:JEZ852032 JOV852024:JOV852032 JYR852024:JYR852032 KIN852024:KIN852032 KSJ852024:KSJ852032 LCF852024:LCF852032 LMB852024:LMB852032 LVX852024:LVX852032 MFT852024:MFT852032 MPP852024:MPP852032 MZL852024:MZL852032 NJH852024:NJH852032 NTD852024:NTD852032 OCZ852024:OCZ852032 OMV852024:OMV852032 OWR852024:OWR852032 PGN852024:PGN852032 PQJ852024:PQJ852032 QAF852024:QAF852032 QKB852024:QKB852032 QTX852024:QTX852032 RDT852024:RDT852032 RNP852024:RNP852032 RXL852024:RXL852032 SHH852024:SHH852032 SRD852024:SRD852032 TAZ852024:TAZ852032 TKV852024:TKV852032 TUR852024:TUR852032 UEN852024:UEN852032 UOJ852024:UOJ852032 UYF852024:UYF852032 VIB852024:VIB852032 VRX852024:VRX852032 WBT852024:WBT852032 WLP852024:WLP852032 WVL852024:WVL852032 H917560:H917568 IZ917560:IZ917568 SV917560:SV917568 ACR917560:ACR917568 AMN917560:AMN917568 AWJ917560:AWJ917568 BGF917560:BGF917568 BQB917560:BQB917568 BZX917560:BZX917568 CJT917560:CJT917568 CTP917560:CTP917568 DDL917560:DDL917568 DNH917560:DNH917568 DXD917560:DXD917568 EGZ917560:EGZ917568 EQV917560:EQV917568 FAR917560:FAR917568 FKN917560:FKN917568 FUJ917560:FUJ917568 GEF917560:GEF917568 GOB917560:GOB917568 GXX917560:GXX917568 HHT917560:HHT917568 HRP917560:HRP917568 IBL917560:IBL917568 ILH917560:ILH917568 IVD917560:IVD917568 JEZ917560:JEZ917568 JOV917560:JOV917568 JYR917560:JYR917568 KIN917560:KIN917568 KSJ917560:KSJ917568 LCF917560:LCF917568 LMB917560:LMB917568 LVX917560:LVX917568 MFT917560:MFT917568 MPP917560:MPP917568 MZL917560:MZL917568 NJH917560:NJH917568 NTD917560:NTD917568 OCZ917560:OCZ917568 OMV917560:OMV917568 OWR917560:OWR917568 PGN917560:PGN917568 PQJ917560:PQJ917568 QAF917560:QAF917568 QKB917560:QKB917568 QTX917560:QTX917568 RDT917560:RDT917568 RNP917560:RNP917568 RXL917560:RXL917568 SHH917560:SHH917568 SRD917560:SRD917568 TAZ917560:TAZ917568 TKV917560:TKV917568 TUR917560:TUR917568 UEN917560:UEN917568 UOJ917560:UOJ917568 UYF917560:UYF917568 VIB917560:VIB917568 VRX917560:VRX917568 WBT917560:WBT917568 WLP917560:WLP917568 WVL917560:WVL917568 H983096:H983104 IZ983096:IZ983104 SV983096:SV983104 ACR983096:ACR983104 AMN983096:AMN983104 AWJ983096:AWJ983104 BGF983096:BGF983104 BQB983096:BQB983104 BZX983096:BZX983104 CJT983096:CJT983104 CTP983096:CTP983104 DDL983096:DDL983104 DNH983096:DNH983104 DXD983096:DXD983104 EGZ983096:EGZ983104 EQV983096:EQV983104 FAR983096:FAR983104 FKN983096:FKN983104 FUJ983096:FUJ983104 GEF983096:GEF983104 GOB983096:GOB983104 GXX983096:GXX983104 HHT983096:HHT983104 HRP983096:HRP983104 IBL983096:IBL983104 ILH983096:ILH983104 IVD983096:IVD983104 JEZ983096:JEZ983104 JOV983096:JOV983104 JYR983096:JYR983104 KIN983096:KIN983104 KSJ983096:KSJ983104 LCF983096:LCF983104 LMB983096:LMB983104 LVX983096:LVX983104 MFT983096:MFT983104 MPP983096:MPP983104 MZL983096:MZL983104 NJH983096:NJH983104 NTD983096:NTD983104 OCZ983096:OCZ983104 OMV983096:OMV983104 OWR983096:OWR983104 PGN983096:PGN983104 PQJ983096:PQJ983104 QAF983096:QAF983104 QKB983096:QKB983104 QTX983096:QTX983104 RDT983096:RDT983104 RNP983096:RNP983104 RXL983096:RXL983104 SHH983096:SHH983104 SRD983096:SRD983104 TAZ983096:TAZ983104 TKV983096:TKV983104 TUR983096:TUR983104 UEN983096:UEN983104 UOJ983096:UOJ983104 UYF983096:UYF983104 VIB983096:VIB983104 VRX983096:VRX983104 WBT983096:WBT983104 WLP983096:WLP983104 WVL983096:WVL983104 E122:E130 E109:E120 E132:E147 E33:E59" xr:uid="{00000000-0002-0000-0000-000000000000}">
      <formula1>"〇"</formula1>
    </dataValidation>
    <dataValidation type="whole" allowBlank="1" showInputMessage="1" showErrorMessage="1" sqref="K65592:AE65626 JC65592:JZ65626 SY65592:TV65626 ACU65592:ADR65626 AMQ65592:ANN65626 AWM65592:AXJ65626 BGI65592:BHF65626 BQE65592:BRB65626 CAA65592:CAX65626 CJW65592:CKT65626 CTS65592:CUP65626 DDO65592:DEL65626 DNK65592:DOH65626 DXG65592:DYD65626 EHC65592:EHZ65626 EQY65592:ERV65626 FAU65592:FBR65626 FKQ65592:FLN65626 FUM65592:FVJ65626 GEI65592:GFF65626 GOE65592:GPB65626 GYA65592:GYX65626 HHW65592:HIT65626 HRS65592:HSP65626 IBO65592:ICL65626 ILK65592:IMH65626 IVG65592:IWD65626 JFC65592:JFZ65626 JOY65592:JPV65626 JYU65592:JZR65626 KIQ65592:KJN65626 KSM65592:KTJ65626 LCI65592:LDF65626 LME65592:LNB65626 LWA65592:LWX65626 MFW65592:MGT65626 MPS65592:MQP65626 MZO65592:NAL65626 NJK65592:NKH65626 NTG65592:NUD65626 ODC65592:ODZ65626 OMY65592:ONV65626 OWU65592:OXR65626 PGQ65592:PHN65626 PQM65592:PRJ65626 QAI65592:QBF65626 QKE65592:QLB65626 QUA65592:QUX65626 RDW65592:RET65626 RNS65592:ROP65626 RXO65592:RYL65626 SHK65592:SIH65626 SRG65592:SSD65626 TBC65592:TBZ65626 TKY65592:TLV65626 TUU65592:TVR65626 UEQ65592:UFN65626 UOM65592:UPJ65626 UYI65592:UZF65626 VIE65592:VJB65626 VSA65592:VSX65626 WBW65592:WCT65626 WLS65592:WMP65626 WVO65592:WWL65626 K131128:AE131162 JC131128:JZ131162 SY131128:TV131162 ACU131128:ADR131162 AMQ131128:ANN131162 AWM131128:AXJ131162 BGI131128:BHF131162 BQE131128:BRB131162 CAA131128:CAX131162 CJW131128:CKT131162 CTS131128:CUP131162 DDO131128:DEL131162 DNK131128:DOH131162 DXG131128:DYD131162 EHC131128:EHZ131162 EQY131128:ERV131162 FAU131128:FBR131162 FKQ131128:FLN131162 FUM131128:FVJ131162 GEI131128:GFF131162 GOE131128:GPB131162 GYA131128:GYX131162 HHW131128:HIT131162 HRS131128:HSP131162 IBO131128:ICL131162 ILK131128:IMH131162 IVG131128:IWD131162 JFC131128:JFZ131162 JOY131128:JPV131162 JYU131128:JZR131162 KIQ131128:KJN131162 KSM131128:KTJ131162 LCI131128:LDF131162 LME131128:LNB131162 LWA131128:LWX131162 MFW131128:MGT131162 MPS131128:MQP131162 MZO131128:NAL131162 NJK131128:NKH131162 NTG131128:NUD131162 ODC131128:ODZ131162 OMY131128:ONV131162 OWU131128:OXR131162 PGQ131128:PHN131162 PQM131128:PRJ131162 QAI131128:QBF131162 QKE131128:QLB131162 QUA131128:QUX131162 RDW131128:RET131162 RNS131128:ROP131162 RXO131128:RYL131162 SHK131128:SIH131162 SRG131128:SSD131162 TBC131128:TBZ131162 TKY131128:TLV131162 TUU131128:TVR131162 UEQ131128:UFN131162 UOM131128:UPJ131162 UYI131128:UZF131162 VIE131128:VJB131162 VSA131128:VSX131162 WBW131128:WCT131162 WLS131128:WMP131162 WVO131128:WWL131162 K196664:AE196698 JC196664:JZ196698 SY196664:TV196698 ACU196664:ADR196698 AMQ196664:ANN196698 AWM196664:AXJ196698 BGI196664:BHF196698 BQE196664:BRB196698 CAA196664:CAX196698 CJW196664:CKT196698 CTS196664:CUP196698 DDO196664:DEL196698 DNK196664:DOH196698 DXG196664:DYD196698 EHC196664:EHZ196698 EQY196664:ERV196698 FAU196664:FBR196698 FKQ196664:FLN196698 FUM196664:FVJ196698 GEI196664:GFF196698 GOE196664:GPB196698 GYA196664:GYX196698 HHW196664:HIT196698 HRS196664:HSP196698 IBO196664:ICL196698 ILK196664:IMH196698 IVG196664:IWD196698 JFC196664:JFZ196698 JOY196664:JPV196698 JYU196664:JZR196698 KIQ196664:KJN196698 KSM196664:KTJ196698 LCI196664:LDF196698 LME196664:LNB196698 LWA196664:LWX196698 MFW196664:MGT196698 MPS196664:MQP196698 MZO196664:NAL196698 NJK196664:NKH196698 NTG196664:NUD196698 ODC196664:ODZ196698 OMY196664:ONV196698 OWU196664:OXR196698 PGQ196664:PHN196698 PQM196664:PRJ196698 QAI196664:QBF196698 QKE196664:QLB196698 QUA196664:QUX196698 RDW196664:RET196698 RNS196664:ROP196698 RXO196664:RYL196698 SHK196664:SIH196698 SRG196664:SSD196698 TBC196664:TBZ196698 TKY196664:TLV196698 TUU196664:TVR196698 UEQ196664:UFN196698 UOM196664:UPJ196698 UYI196664:UZF196698 VIE196664:VJB196698 VSA196664:VSX196698 WBW196664:WCT196698 WLS196664:WMP196698 WVO196664:WWL196698 K262200:AE262234 JC262200:JZ262234 SY262200:TV262234 ACU262200:ADR262234 AMQ262200:ANN262234 AWM262200:AXJ262234 BGI262200:BHF262234 BQE262200:BRB262234 CAA262200:CAX262234 CJW262200:CKT262234 CTS262200:CUP262234 DDO262200:DEL262234 DNK262200:DOH262234 DXG262200:DYD262234 EHC262200:EHZ262234 EQY262200:ERV262234 FAU262200:FBR262234 FKQ262200:FLN262234 FUM262200:FVJ262234 GEI262200:GFF262234 GOE262200:GPB262234 GYA262200:GYX262234 HHW262200:HIT262234 HRS262200:HSP262234 IBO262200:ICL262234 ILK262200:IMH262234 IVG262200:IWD262234 JFC262200:JFZ262234 JOY262200:JPV262234 JYU262200:JZR262234 KIQ262200:KJN262234 KSM262200:KTJ262234 LCI262200:LDF262234 LME262200:LNB262234 LWA262200:LWX262234 MFW262200:MGT262234 MPS262200:MQP262234 MZO262200:NAL262234 NJK262200:NKH262234 NTG262200:NUD262234 ODC262200:ODZ262234 OMY262200:ONV262234 OWU262200:OXR262234 PGQ262200:PHN262234 PQM262200:PRJ262234 QAI262200:QBF262234 QKE262200:QLB262234 QUA262200:QUX262234 RDW262200:RET262234 RNS262200:ROP262234 RXO262200:RYL262234 SHK262200:SIH262234 SRG262200:SSD262234 TBC262200:TBZ262234 TKY262200:TLV262234 TUU262200:TVR262234 UEQ262200:UFN262234 UOM262200:UPJ262234 UYI262200:UZF262234 VIE262200:VJB262234 VSA262200:VSX262234 WBW262200:WCT262234 WLS262200:WMP262234 WVO262200:WWL262234 K327736:AE327770 JC327736:JZ327770 SY327736:TV327770 ACU327736:ADR327770 AMQ327736:ANN327770 AWM327736:AXJ327770 BGI327736:BHF327770 BQE327736:BRB327770 CAA327736:CAX327770 CJW327736:CKT327770 CTS327736:CUP327770 DDO327736:DEL327770 DNK327736:DOH327770 DXG327736:DYD327770 EHC327736:EHZ327770 EQY327736:ERV327770 FAU327736:FBR327770 FKQ327736:FLN327770 FUM327736:FVJ327770 GEI327736:GFF327770 GOE327736:GPB327770 GYA327736:GYX327770 HHW327736:HIT327770 HRS327736:HSP327770 IBO327736:ICL327770 ILK327736:IMH327770 IVG327736:IWD327770 JFC327736:JFZ327770 JOY327736:JPV327770 JYU327736:JZR327770 KIQ327736:KJN327770 KSM327736:KTJ327770 LCI327736:LDF327770 LME327736:LNB327770 LWA327736:LWX327770 MFW327736:MGT327770 MPS327736:MQP327770 MZO327736:NAL327770 NJK327736:NKH327770 NTG327736:NUD327770 ODC327736:ODZ327770 OMY327736:ONV327770 OWU327736:OXR327770 PGQ327736:PHN327770 PQM327736:PRJ327770 QAI327736:QBF327770 QKE327736:QLB327770 QUA327736:QUX327770 RDW327736:RET327770 RNS327736:ROP327770 RXO327736:RYL327770 SHK327736:SIH327770 SRG327736:SSD327770 TBC327736:TBZ327770 TKY327736:TLV327770 TUU327736:TVR327770 UEQ327736:UFN327770 UOM327736:UPJ327770 UYI327736:UZF327770 VIE327736:VJB327770 VSA327736:VSX327770 WBW327736:WCT327770 WLS327736:WMP327770 WVO327736:WWL327770 K393272:AE393306 JC393272:JZ393306 SY393272:TV393306 ACU393272:ADR393306 AMQ393272:ANN393306 AWM393272:AXJ393306 BGI393272:BHF393306 BQE393272:BRB393306 CAA393272:CAX393306 CJW393272:CKT393306 CTS393272:CUP393306 DDO393272:DEL393306 DNK393272:DOH393306 DXG393272:DYD393306 EHC393272:EHZ393306 EQY393272:ERV393306 FAU393272:FBR393306 FKQ393272:FLN393306 FUM393272:FVJ393306 GEI393272:GFF393306 GOE393272:GPB393306 GYA393272:GYX393306 HHW393272:HIT393306 HRS393272:HSP393306 IBO393272:ICL393306 ILK393272:IMH393306 IVG393272:IWD393306 JFC393272:JFZ393306 JOY393272:JPV393306 JYU393272:JZR393306 KIQ393272:KJN393306 KSM393272:KTJ393306 LCI393272:LDF393306 LME393272:LNB393306 LWA393272:LWX393306 MFW393272:MGT393306 MPS393272:MQP393306 MZO393272:NAL393306 NJK393272:NKH393306 NTG393272:NUD393306 ODC393272:ODZ393306 OMY393272:ONV393306 OWU393272:OXR393306 PGQ393272:PHN393306 PQM393272:PRJ393306 QAI393272:QBF393306 QKE393272:QLB393306 QUA393272:QUX393306 RDW393272:RET393306 RNS393272:ROP393306 RXO393272:RYL393306 SHK393272:SIH393306 SRG393272:SSD393306 TBC393272:TBZ393306 TKY393272:TLV393306 TUU393272:TVR393306 UEQ393272:UFN393306 UOM393272:UPJ393306 UYI393272:UZF393306 VIE393272:VJB393306 VSA393272:VSX393306 WBW393272:WCT393306 WLS393272:WMP393306 WVO393272:WWL393306 K458808:AE458842 JC458808:JZ458842 SY458808:TV458842 ACU458808:ADR458842 AMQ458808:ANN458842 AWM458808:AXJ458842 BGI458808:BHF458842 BQE458808:BRB458842 CAA458808:CAX458842 CJW458808:CKT458842 CTS458808:CUP458842 DDO458808:DEL458842 DNK458808:DOH458842 DXG458808:DYD458842 EHC458808:EHZ458842 EQY458808:ERV458842 FAU458808:FBR458842 FKQ458808:FLN458842 FUM458808:FVJ458842 GEI458808:GFF458842 GOE458808:GPB458842 GYA458808:GYX458842 HHW458808:HIT458842 HRS458808:HSP458842 IBO458808:ICL458842 ILK458808:IMH458842 IVG458808:IWD458842 JFC458808:JFZ458842 JOY458808:JPV458842 JYU458808:JZR458842 KIQ458808:KJN458842 KSM458808:KTJ458842 LCI458808:LDF458842 LME458808:LNB458842 LWA458808:LWX458842 MFW458808:MGT458842 MPS458808:MQP458842 MZO458808:NAL458842 NJK458808:NKH458842 NTG458808:NUD458842 ODC458808:ODZ458842 OMY458808:ONV458842 OWU458808:OXR458842 PGQ458808:PHN458842 PQM458808:PRJ458842 QAI458808:QBF458842 QKE458808:QLB458842 QUA458808:QUX458842 RDW458808:RET458842 RNS458808:ROP458842 RXO458808:RYL458842 SHK458808:SIH458842 SRG458808:SSD458842 TBC458808:TBZ458842 TKY458808:TLV458842 TUU458808:TVR458842 UEQ458808:UFN458842 UOM458808:UPJ458842 UYI458808:UZF458842 VIE458808:VJB458842 VSA458808:VSX458842 WBW458808:WCT458842 WLS458808:WMP458842 WVO458808:WWL458842 K524344:AE524378 JC524344:JZ524378 SY524344:TV524378 ACU524344:ADR524378 AMQ524344:ANN524378 AWM524344:AXJ524378 BGI524344:BHF524378 BQE524344:BRB524378 CAA524344:CAX524378 CJW524344:CKT524378 CTS524344:CUP524378 DDO524344:DEL524378 DNK524344:DOH524378 DXG524344:DYD524378 EHC524344:EHZ524378 EQY524344:ERV524378 FAU524344:FBR524378 FKQ524344:FLN524378 FUM524344:FVJ524378 GEI524344:GFF524378 GOE524344:GPB524378 GYA524344:GYX524378 HHW524344:HIT524378 HRS524344:HSP524378 IBO524344:ICL524378 ILK524344:IMH524378 IVG524344:IWD524378 JFC524344:JFZ524378 JOY524344:JPV524378 JYU524344:JZR524378 KIQ524344:KJN524378 KSM524344:KTJ524378 LCI524344:LDF524378 LME524344:LNB524378 LWA524344:LWX524378 MFW524344:MGT524378 MPS524344:MQP524378 MZO524344:NAL524378 NJK524344:NKH524378 NTG524344:NUD524378 ODC524344:ODZ524378 OMY524344:ONV524378 OWU524344:OXR524378 PGQ524344:PHN524378 PQM524344:PRJ524378 QAI524344:QBF524378 QKE524344:QLB524378 QUA524344:QUX524378 RDW524344:RET524378 RNS524344:ROP524378 RXO524344:RYL524378 SHK524344:SIH524378 SRG524344:SSD524378 TBC524344:TBZ524378 TKY524344:TLV524378 TUU524344:TVR524378 UEQ524344:UFN524378 UOM524344:UPJ524378 UYI524344:UZF524378 VIE524344:VJB524378 VSA524344:VSX524378 WBW524344:WCT524378 WLS524344:WMP524378 WVO524344:WWL524378 K589880:AE589914 JC589880:JZ589914 SY589880:TV589914 ACU589880:ADR589914 AMQ589880:ANN589914 AWM589880:AXJ589914 BGI589880:BHF589914 BQE589880:BRB589914 CAA589880:CAX589914 CJW589880:CKT589914 CTS589880:CUP589914 DDO589880:DEL589914 DNK589880:DOH589914 DXG589880:DYD589914 EHC589880:EHZ589914 EQY589880:ERV589914 FAU589880:FBR589914 FKQ589880:FLN589914 FUM589880:FVJ589914 GEI589880:GFF589914 GOE589880:GPB589914 GYA589880:GYX589914 HHW589880:HIT589914 HRS589880:HSP589914 IBO589880:ICL589914 ILK589880:IMH589914 IVG589880:IWD589914 JFC589880:JFZ589914 JOY589880:JPV589914 JYU589880:JZR589914 KIQ589880:KJN589914 KSM589880:KTJ589914 LCI589880:LDF589914 LME589880:LNB589914 LWA589880:LWX589914 MFW589880:MGT589914 MPS589880:MQP589914 MZO589880:NAL589914 NJK589880:NKH589914 NTG589880:NUD589914 ODC589880:ODZ589914 OMY589880:ONV589914 OWU589880:OXR589914 PGQ589880:PHN589914 PQM589880:PRJ589914 QAI589880:QBF589914 QKE589880:QLB589914 QUA589880:QUX589914 RDW589880:RET589914 RNS589880:ROP589914 RXO589880:RYL589914 SHK589880:SIH589914 SRG589880:SSD589914 TBC589880:TBZ589914 TKY589880:TLV589914 TUU589880:TVR589914 UEQ589880:UFN589914 UOM589880:UPJ589914 UYI589880:UZF589914 VIE589880:VJB589914 VSA589880:VSX589914 WBW589880:WCT589914 WLS589880:WMP589914 WVO589880:WWL589914 K655416:AE655450 JC655416:JZ655450 SY655416:TV655450 ACU655416:ADR655450 AMQ655416:ANN655450 AWM655416:AXJ655450 BGI655416:BHF655450 BQE655416:BRB655450 CAA655416:CAX655450 CJW655416:CKT655450 CTS655416:CUP655450 DDO655416:DEL655450 DNK655416:DOH655450 DXG655416:DYD655450 EHC655416:EHZ655450 EQY655416:ERV655450 FAU655416:FBR655450 FKQ655416:FLN655450 FUM655416:FVJ655450 GEI655416:GFF655450 GOE655416:GPB655450 GYA655416:GYX655450 HHW655416:HIT655450 HRS655416:HSP655450 IBO655416:ICL655450 ILK655416:IMH655450 IVG655416:IWD655450 JFC655416:JFZ655450 JOY655416:JPV655450 JYU655416:JZR655450 KIQ655416:KJN655450 KSM655416:KTJ655450 LCI655416:LDF655450 LME655416:LNB655450 LWA655416:LWX655450 MFW655416:MGT655450 MPS655416:MQP655450 MZO655416:NAL655450 NJK655416:NKH655450 NTG655416:NUD655450 ODC655416:ODZ655450 OMY655416:ONV655450 OWU655416:OXR655450 PGQ655416:PHN655450 PQM655416:PRJ655450 QAI655416:QBF655450 QKE655416:QLB655450 QUA655416:QUX655450 RDW655416:RET655450 RNS655416:ROP655450 RXO655416:RYL655450 SHK655416:SIH655450 SRG655416:SSD655450 TBC655416:TBZ655450 TKY655416:TLV655450 TUU655416:TVR655450 UEQ655416:UFN655450 UOM655416:UPJ655450 UYI655416:UZF655450 VIE655416:VJB655450 VSA655416:VSX655450 WBW655416:WCT655450 WLS655416:WMP655450 WVO655416:WWL655450 K720952:AE720986 JC720952:JZ720986 SY720952:TV720986 ACU720952:ADR720986 AMQ720952:ANN720986 AWM720952:AXJ720986 BGI720952:BHF720986 BQE720952:BRB720986 CAA720952:CAX720986 CJW720952:CKT720986 CTS720952:CUP720986 DDO720952:DEL720986 DNK720952:DOH720986 DXG720952:DYD720986 EHC720952:EHZ720986 EQY720952:ERV720986 FAU720952:FBR720986 FKQ720952:FLN720986 FUM720952:FVJ720986 GEI720952:GFF720986 GOE720952:GPB720986 GYA720952:GYX720986 HHW720952:HIT720986 HRS720952:HSP720986 IBO720952:ICL720986 ILK720952:IMH720986 IVG720952:IWD720986 JFC720952:JFZ720986 JOY720952:JPV720986 JYU720952:JZR720986 KIQ720952:KJN720986 KSM720952:KTJ720986 LCI720952:LDF720986 LME720952:LNB720986 LWA720952:LWX720986 MFW720952:MGT720986 MPS720952:MQP720986 MZO720952:NAL720986 NJK720952:NKH720986 NTG720952:NUD720986 ODC720952:ODZ720986 OMY720952:ONV720986 OWU720952:OXR720986 PGQ720952:PHN720986 PQM720952:PRJ720986 QAI720952:QBF720986 QKE720952:QLB720986 QUA720952:QUX720986 RDW720952:RET720986 RNS720952:ROP720986 RXO720952:RYL720986 SHK720952:SIH720986 SRG720952:SSD720986 TBC720952:TBZ720986 TKY720952:TLV720986 TUU720952:TVR720986 UEQ720952:UFN720986 UOM720952:UPJ720986 UYI720952:UZF720986 VIE720952:VJB720986 VSA720952:VSX720986 WBW720952:WCT720986 WLS720952:WMP720986 WVO720952:WWL720986 K786488:AE786522 JC786488:JZ786522 SY786488:TV786522 ACU786488:ADR786522 AMQ786488:ANN786522 AWM786488:AXJ786522 BGI786488:BHF786522 BQE786488:BRB786522 CAA786488:CAX786522 CJW786488:CKT786522 CTS786488:CUP786522 DDO786488:DEL786522 DNK786488:DOH786522 DXG786488:DYD786522 EHC786488:EHZ786522 EQY786488:ERV786522 FAU786488:FBR786522 FKQ786488:FLN786522 FUM786488:FVJ786522 GEI786488:GFF786522 GOE786488:GPB786522 GYA786488:GYX786522 HHW786488:HIT786522 HRS786488:HSP786522 IBO786488:ICL786522 ILK786488:IMH786522 IVG786488:IWD786522 JFC786488:JFZ786522 JOY786488:JPV786522 JYU786488:JZR786522 KIQ786488:KJN786522 KSM786488:KTJ786522 LCI786488:LDF786522 LME786488:LNB786522 LWA786488:LWX786522 MFW786488:MGT786522 MPS786488:MQP786522 MZO786488:NAL786522 NJK786488:NKH786522 NTG786488:NUD786522 ODC786488:ODZ786522 OMY786488:ONV786522 OWU786488:OXR786522 PGQ786488:PHN786522 PQM786488:PRJ786522 QAI786488:QBF786522 QKE786488:QLB786522 QUA786488:QUX786522 RDW786488:RET786522 RNS786488:ROP786522 RXO786488:RYL786522 SHK786488:SIH786522 SRG786488:SSD786522 TBC786488:TBZ786522 TKY786488:TLV786522 TUU786488:TVR786522 UEQ786488:UFN786522 UOM786488:UPJ786522 UYI786488:UZF786522 VIE786488:VJB786522 VSA786488:VSX786522 WBW786488:WCT786522 WLS786488:WMP786522 WVO786488:WWL786522 K852024:AE852058 JC852024:JZ852058 SY852024:TV852058 ACU852024:ADR852058 AMQ852024:ANN852058 AWM852024:AXJ852058 BGI852024:BHF852058 BQE852024:BRB852058 CAA852024:CAX852058 CJW852024:CKT852058 CTS852024:CUP852058 DDO852024:DEL852058 DNK852024:DOH852058 DXG852024:DYD852058 EHC852024:EHZ852058 EQY852024:ERV852058 FAU852024:FBR852058 FKQ852024:FLN852058 FUM852024:FVJ852058 GEI852024:GFF852058 GOE852024:GPB852058 GYA852024:GYX852058 HHW852024:HIT852058 HRS852024:HSP852058 IBO852024:ICL852058 ILK852024:IMH852058 IVG852024:IWD852058 JFC852024:JFZ852058 JOY852024:JPV852058 JYU852024:JZR852058 KIQ852024:KJN852058 KSM852024:KTJ852058 LCI852024:LDF852058 LME852024:LNB852058 LWA852024:LWX852058 MFW852024:MGT852058 MPS852024:MQP852058 MZO852024:NAL852058 NJK852024:NKH852058 NTG852024:NUD852058 ODC852024:ODZ852058 OMY852024:ONV852058 OWU852024:OXR852058 PGQ852024:PHN852058 PQM852024:PRJ852058 QAI852024:QBF852058 QKE852024:QLB852058 QUA852024:QUX852058 RDW852024:RET852058 RNS852024:ROP852058 RXO852024:RYL852058 SHK852024:SIH852058 SRG852024:SSD852058 TBC852024:TBZ852058 TKY852024:TLV852058 TUU852024:TVR852058 UEQ852024:UFN852058 UOM852024:UPJ852058 UYI852024:UZF852058 VIE852024:VJB852058 VSA852024:VSX852058 WBW852024:WCT852058 WLS852024:WMP852058 WVO852024:WWL852058 K917560:AE917594 JC917560:JZ917594 SY917560:TV917594 ACU917560:ADR917594 AMQ917560:ANN917594 AWM917560:AXJ917594 BGI917560:BHF917594 BQE917560:BRB917594 CAA917560:CAX917594 CJW917560:CKT917594 CTS917560:CUP917594 DDO917560:DEL917594 DNK917560:DOH917594 DXG917560:DYD917594 EHC917560:EHZ917594 EQY917560:ERV917594 FAU917560:FBR917594 FKQ917560:FLN917594 FUM917560:FVJ917594 GEI917560:GFF917594 GOE917560:GPB917594 GYA917560:GYX917594 HHW917560:HIT917594 HRS917560:HSP917594 IBO917560:ICL917594 ILK917560:IMH917594 IVG917560:IWD917594 JFC917560:JFZ917594 JOY917560:JPV917594 JYU917560:JZR917594 KIQ917560:KJN917594 KSM917560:KTJ917594 LCI917560:LDF917594 LME917560:LNB917594 LWA917560:LWX917594 MFW917560:MGT917594 MPS917560:MQP917594 MZO917560:NAL917594 NJK917560:NKH917594 NTG917560:NUD917594 ODC917560:ODZ917594 OMY917560:ONV917594 OWU917560:OXR917594 PGQ917560:PHN917594 PQM917560:PRJ917594 QAI917560:QBF917594 QKE917560:QLB917594 QUA917560:QUX917594 RDW917560:RET917594 RNS917560:ROP917594 RXO917560:RYL917594 SHK917560:SIH917594 SRG917560:SSD917594 TBC917560:TBZ917594 TKY917560:TLV917594 TUU917560:TVR917594 UEQ917560:UFN917594 UOM917560:UPJ917594 UYI917560:UZF917594 VIE917560:VJB917594 VSA917560:VSX917594 WBW917560:WCT917594 WLS917560:WMP917594 WVO917560:WWL917594 K983096:AE983130 JC983096:JZ983130 SY983096:TV983130 ACU983096:ADR983130 AMQ983096:ANN983130 AWM983096:AXJ983130 BGI983096:BHF983130 BQE983096:BRB983130 CAA983096:CAX983130 CJW983096:CKT983130 CTS983096:CUP983130 DDO983096:DEL983130 DNK983096:DOH983130 DXG983096:DYD983130 EHC983096:EHZ983130 EQY983096:ERV983130 FAU983096:FBR983130 FKQ983096:FLN983130 FUM983096:FVJ983130 GEI983096:GFF983130 GOE983096:GPB983130 GYA983096:GYX983130 HHW983096:HIT983130 HRS983096:HSP983130 IBO983096:ICL983130 ILK983096:IMH983130 IVG983096:IWD983130 JFC983096:JFZ983130 JOY983096:JPV983130 JYU983096:JZR983130 KIQ983096:KJN983130 KSM983096:KTJ983130 LCI983096:LDF983130 LME983096:LNB983130 LWA983096:LWX983130 MFW983096:MGT983130 MPS983096:MQP983130 MZO983096:NAL983130 NJK983096:NKH983130 NTG983096:NUD983130 ODC983096:ODZ983130 OMY983096:ONV983130 OWU983096:OXR983130 PGQ983096:PHN983130 PQM983096:PRJ983130 QAI983096:QBF983130 QKE983096:QLB983130 QUA983096:QUX983130 RDW983096:RET983130 RNS983096:ROP983130 RXO983096:RYL983130 SHK983096:SIH983130 SRG983096:SSD983130 TBC983096:TBZ983130 TKY983096:TLV983130 TUU983096:TVR983130 UEQ983096:UFN983130 UOM983096:UPJ983130 UYI983096:UZF983130 VIE983096:VJB983130 VSA983096:VSX983130 WBW983096:WCT983130 WLS983096:WMP983130 WVO983096:WWL983130 K60:AE60 JC60:JX60 SY60:TT60 ACU60:ADP60 AMQ60:ANL60 AWM60:AXH60 BGI60:BHD60 BQE60:BQZ60 CAA60:CAV60 CJW60:CKR60 CTS60:CUN60 DDO60:DEJ60 DNK60:DOF60 DXG60:DYB60 EHC60:EHX60 EQY60:ERT60 FAU60:FBP60 FKQ60:FLL60 FUM60:FVH60 GEI60:GFD60 GOE60:GOZ60 GYA60:GYV60 HHW60:HIR60 HRS60:HSN60 IBO60:ICJ60 ILK60:IMF60 IVG60:IWB60 JFC60:JFX60 JOY60:JPT60 JYU60:JZP60 KIQ60:KJL60 KSM60:KTH60 LCI60:LDD60 LME60:LMZ60 LWA60:LWV60 MFW60:MGR60 MPS60:MQN60 MZO60:NAJ60 NJK60:NKF60 NTG60:NUB60 ODC60:ODX60 OMY60:ONT60 OWU60:OXP60 PGQ60:PHL60 PQM60:PRH60 QAI60:QBD60 QKE60:QKZ60 QUA60:QUV60 RDW60:RER60 RNS60:RON60 RXO60:RYJ60 SHK60:SIF60 SRG60:SSB60 TBC60:TBX60 TKY60:TLT60 TUU60:TVP60 UEQ60:UFL60 UOM60:UPH60 UYI60:UZD60 VIE60:VIZ60 VSA60:VSV60 WBW60:WCR60 WLS60:WMN60 WVO60:WWJ60 K65569:AE65569 JC65569:JX65569 SY65569:TT65569 ACU65569:ADP65569 AMQ65569:ANL65569 AWM65569:AXH65569 BGI65569:BHD65569 BQE65569:BQZ65569 CAA65569:CAV65569 CJW65569:CKR65569 CTS65569:CUN65569 DDO65569:DEJ65569 DNK65569:DOF65569 DXG65569:DYB65569 EHC65569:EHX65569 EQY65569:ERT65569 FAU65569:FBP65569 FKQ65569:FLL65569 FUM65569:FVH65569 GEI65569:GFD65569 GOE65569:GOZ65569 GYA65569:GYV65569 HHW65569:HIR65569 HRS65569:HSN65569 IBO65569:ICJ65569 ILK65569:IMF65569 IVG65569:IWB65569 JFC65569:JFX65569 JOY65569:JPT65569 JYU65569:JZP65569 KIQ65569:KJL65569 KSM65569:KTH65569 LCI65569:LDD65569 LME65569:LMZ65569 LWA65569:LWV65569 MFW65569:MGR65569 MPS65569:MQN65569 MZO65569:NAJ65569 NJK65569:NKF65569 NTG65569:NUB65569 ODC65569:ODX65569 OMY65569:ONT65569 OWU65569:OXP65569 PGQ65569:PHL65569 PQM65569:PRH65569 QAI65569:QBD65569 QKE65569:QKZ65569 QUA65569:QUV65569 RDW65569:RER65569 RNS65569:RON65569 RXO65569:RYJ65569 SHK65569:SIF65569 SRG65569:SSB65569 TBC65569:TBX65569 TKY65569:TLT65569 TUU65569:TVP65569 UEQ65569:UFL65569 UOM65569:UPH65569 UYI65569:UZD65569 VIE65569:VIZ65569 VSA65569:VSV65569 WBW65569:WCR65569 WLS65569:WMN65569 WVO65569:WWJ65569 K131105:AE131105 JC131105:JX131105 SY131105:TT131105 ACU131105:ADP131105 AMQ131105:ANL131105 AWM131105:AXH131105 BGI131105:BHD131105 BQE131105:BQZ131105 CAA131105:CAV131105 CJW131105:CKR131105 CTS131105:CUN131105 DDO131105:DEJ131105 DNK131105:DOF131105 DXG131105:DYB131105 EHC131105:EHX131105 EQY131105:ERT131105 FAU131105:FBP131105 FKQ131105:FLL131105 FUM131105:FVH131105 GEI131105:GFD131105 GOE131105:GOZ131105 GYA131105:GYV131105 HHW131105:HIR131105 HRS131105:HSN131105 IBO131105:ICJ131105 ILK131105:IMF131105 IVG131105:IWB131105 JFC131105:JFX131105 JOY131105:JPT131105 JYU131105:JZP131105 KIQ131105:KJL131105 KSM131105:KTH131105 LCI131105:LDD131105 LME131105:LMZ131105 LWA131105:LWV131105 MFW131105:MGR131105 MPS131105:MQN131105 MZO131105:NAJ131105 NJK131105:NKF131105 NTG131105:NUB131105 ODC131105:ODX131105 OMY131105:ONT131105 OWU131105:OXP131105 PGQ131105:PHL131105 PQM131105:PRH131105 QAI131105:QBD131105 QKE131105:QKZ131105 QUA131105:QUV131105 RDW131105:RER131105 RNS131105:RON131105 RXO131105:RYJ131105 SHK131105:SIF131105 SRG131105:SSB131105 TBC131105:TBX131105 TKY131105:TLT131105 TUU131105:TVP131105 UEQ131105:UFL131105 UOM131105:UPH131105 UYI131105:UZD131105 VIE131105:VIZ131105 VSA131105:VSV131105 WBW131105:WCR131105 WLS131105:WMN131105 WVO131105:WWJ131105 K196641:AE196641 JC196641:JX196641 SY196641:TT196641 ACU196641:ADP196641 AMQ196641:ANL196641 AWM196641:AXH196641 BGI196641:BHD196641 BQE196641:BQZ196641 CAA196641:CAV196641 CJW196641:CKR196641 CTS196641:CUN196641 DDO196641:DEJ196641 DNK196641:DOF196641 DXG196641:DYB196641 EHC196641:EHX196641 EQY196641:ERT196641 FAU196641:FBP196641 FKQ196641:FLL196641 FUM196641:FVH196641 GEI196641:GFD196641 GOE196641:GOZ196641 GYA196641:GYV196641 HHW196641:HIR196641 HRS196641:HSN196641 IBO196641:ICJ196641 ILK196641:IMF196641 IVG196641:IWB196641 JFC196641:JFX196641 JOY196641:JPT196641 JYU196641:JZP196641 KIQ196641:KJL196641 KSM196641:KTH196641 LCI196641:LDD196641 LME196641:LMZ196641 LWA196641:LWV196641 MFW196641:MGR196641 MPS196641:MQN196641 MZO196641:NAJ196641 NJK196641:NKF196641 NTG196641:NUB196641 ODC196641:ODX196641 OMY196641:ONT196641 OWU196641:OXP196641 PGQ196641:PHL196641 PQM196641:PRH196641 QAI196641:QBD196641 QKE196641:QKZ196641 QUA196641:QUV196641 RDW196641:RER196641 RNS196641:RON196641 RXO196641:RYJ196641 SHK196641:SIF196641 SRG196641:SSB196641 TBC196641:TBX196641 TKY196641:TLT196641 TUU196641:TVP196641 UEQ196641:UFL196641 UOM196641:UPH196641 UYI196641:UZD196641 VIE196641:VIZ196641 VSA196641:VSV196641 WBW196641:WCR196641 WLS196641:WMN196641 WVO196641:WWJ196641 K262177:AE262177 JC262177:JX262177 SY262177:TT262177 ACU262177:ADP262177 AMQ262177:ANL262177 AWM262177:AXH262177 BGI262177:BHD262177 BQE262177:BQZ262177 CAA262177:CAV262177 CJW262177:CKR262177 CTS262177:CUN262177 DDO262177:DEJ262177 DNK262177:DOF262177 DXG262177:DYB262177 EHC262177:EHX262177 EQY262177:ERT262177 FAU262177:FBP262177 FKQ262177:FLL262177 FUM262177:FVH262177 GEI262177:GFD262177 GOE262177:GOZ262177 GYA262177:GYV262177 HHW262177:HIR262177 HRS262177:HSN262177 IBO262177:ICJ262177 ILK262177:IMF262177 IVG262177:IWB262177 JFC262177:JFX262177 JOY262177:JPT262177 JYU262177:JZP262177 KIQ262177:KJL262177 KSM262177:KTH262177 LCI262177:LDD262177 LME262177:LMZ262177 LWA262177:LWV262177 MFW262177:MGR262177 MPS262177:MQN262177 MZO262177:NAJ262177 NJK262177:NKF262177 NTG262177:NUB262177 ODC262177:ODX262177 OMY262177:ONT262177 OWU262177:OXP262177 PGQ262177:PHL262177 PQM262177:PRH262177 QAI262177:QBD262177 QKE262177:QKZ262177 QUA262177:QUV262177 RDW262177:RER262177 RNS262177:RON262177 RXO262177:RYJ262177 SHK262177:SIF262177 SRG262177:SSB262177 TBC262177:TBX262177 TKY262177:TLT262177 TUU262177:TVP262177 UEQ262177:UFL262177 UOM262177:UPH262177 UYI262177:UZD262177 VIE262177:VIZ262177 VSA262177:VSV262177 WBW262177:WCR262177 WLS262177:WMN262177 WVO262177:WWJ262177 K327713:AE327713 JC327713:JX327713 SY327713:TT327713 ACU327713:ADP327713 AMQ327713:ANL327713 AWM327713:AXH327713 BGI327713:BHD327713 BQE327713:BQZ327713 CAA327713:CAV327713 CJW327713:CKR327713 CTS327713:CUN327713 DDO327713:DEJ327713 DNK327713:DOF327713 DXG327713:DYB327713 EHC327713:EHX327713 EQY327713:ERT327713 FAU327713:FBP327713 FKQ327713:FLL327713 FUM327713:FVH327713 GEI327713:GFD327713 GOE327713:GOZ327713 GYA327713:GYV327713 HHW327713:HIR327713 HRS327713:HSN327713 IBO327713:ICJ327713 ILK327713:IMF327713 IVG327713:IWB327713 JFC327713:JFX327713 JOY327713:JPT327713 JYU327713:JZP327713 KIQ327713:KJL327713 KSM327713:KTH327713 LCI327713:LDD327713 LME327713:LMZ327713 LWA327713:LWV327713 MFW327713:MGR327713 MPS327713:MQN327713 MZO327713:NAJ327713 NJK327713:NKF327713 NTG327713:NUB327713 ODC327713:ODX327713 OMY327713:ONT327713 OWU327713:OXP327713 PGQ327713:PHL327713 PQM327713:PRH327713 QAI327713:QBD327713 QKE327713:QKZ327713 QUA327713:QUV327713 RDW327713:RER327713 RNS327713:RON327713 RXO327713:RYJ327713 SHK327713:SIF327713 SRG327713:SSB327713 TBC327713:TBX327713 TKY327713:TLT327713 TUU327713:TVP327713 UEQ327713:UFL327713 UOM327713:UPH327713 UYI327713:UZD327713 VIE327713:VIZ327713 VSA327713:VSV327713 WBW327713:WCR327713 WLS327713:WMN327713 WVO327713:WWJ327713 K393249:AE393249 JC393249:JX393249 SY393249:TT393249 ACU393249:ADP393249 AMQ393249:ANL393249 AWM393249:AXH393249 BGI393249:BHD393249 BQE393249:BQZ393249 CAA393249:CAV393249 CJW393249:CKR393249 CTS393249:CUN393249 DDO393249:DEJ393249 DNK393249:DOF393249 DXG393249:DYB393249 EHC393249:EHX393249 EQY393249:ERT393249 FAU393249:FBP393249 FKQ393249:FLL393249 FUM393249:FVH393249 GEI393249:GFD393249 GOE393249:GOZ393249 GYA393249:GYV393249 HHW393249:HIR393249 HRS393249:HSN393249 IBO393249:ICJ393249 ILK393249:IMF393249 IVG393249:IWB393249 JFC393249:JFX393249 JOY393249:JPT393249 JYU393249:JZP393249 KIQ393249:KJL393249 KSM393249:KTH393249 LCI393249:LDD393249 LME393249:LMZ393249 LWA393249:LWV393249 MFW393249:MGR393249 MPS393249:MQN393249 MZO393249:NAJ393249 NJK393249:NKF393249 NTG393249:NUB393249 ODC393249:ODX393249 OMY393249:ONT393249 OWU393249:OXP393249 PGQ393249:PHL393249 PQM393249:PRH393249 QAI393249:QBD393249 QKE393249:QKZ393249 QUA393249:QUV393249 RDW393249:RER393249 RNS393249:RON393249 RXO393249:RYJ393249 SHK393249:SIF393249 SRG393249:SSB393249 TBC393249:TBX393249 TKY393249:TLT393249 TUU393249:TVP393249 UEQ393249:UFL393249 UOM393249:UPH393249 UYI393249:UZD393249 VIE393249:VIZ393249 VSA393249:VSV393249 WBW393249:WCR393249 WLS393249:WMN393249 WVO393249:WWJ393249 K458785:AE458785 JC458785:JX458785 SY458785:TT458785 ACU458785:ADP458785 AMQ458785:ANL458785 AWM458785:AXH458785 BGI458785:BHD458785 BQE458785:BQZ458785 CAA458785:CAV458785 CJW458785:CKR458785 CTS458785:CUN458785 DDO458785:DEJ458785 DNK458785:DOF458785 DXG458785:DYB458785 EHC458785:EHX458785 EQY458785:ERT458785 FAU458785:FBP458785 FKQ458785:FLL458785 FUM458785:FVH458785 GEI458785:GFD458785 GOE458785:GOZ458785 GYA458785:GYV458785 HHW458785:HIR458785 HRS458785:HSN458785 IBO458785:ICJ458785 ILK458785:IMF458785 IVG458785:IWB458785 JFC458785:JFX458785 JOY458785:JPT458785 JYU458785:JZP458785 KIQ458785:KJL458785 KSM458785:KTH458785 LCI458785:LDD458785 LME458785:LMZ458785 LWA458785:LWV458785 MFW458785:MGR458785 MPS458785:MQN458785 MZO458785:NAJ458785 NJK458785:NKF458785 NTG458785:NUB458785 ODC458785:ODX458785 OMY458785:ONT458785 OWU458785:OXP458785 PGQ458785:PHL458785 PQM458785:PRH458785 QAI458785:QBD458785 QKE458785:QKZ458785 QUA458785:QUV458785 RDW458785:RER458785 RNS458785:RON458785 RXO458785:RYJ458785 SHK458785:SIF458785 SRG458785:SSB458785 TBC458785:TBX458785 TKY458785:TLT458785 TUU458785:TVP458785 UEQ458785:UFL458785 UOM458785:UPH458785 UYI458785:UZD458785 VIE458785:VIZ458785 VSA458785:VSV458785 WBW458785:WCR458785 WLS458785:WMN458785 WVO458785:WWJ458785 K524321:AE524321 JC524321:JX524321 SY524321:TT524321 ACU524321:ADP524321 AMQ524321:ANL524321 AWM524321:AXH524321 BGI524321:BHD524321 BQE524321:BQZ524321 CAA524321:CAV524321 CJW524321:CKR524321 CTS524321:CUN524321 DDO524321:DEJ524321 DNK524321:DOF524321 DXG524321:DYB524321 EHC524321:EHX524321 EQY524321:ERT524321 FAU524321:FBP524321 FKQ524321:FLL524321 FUM524321:FVH524321 GEI524321:GFD524321 GOE524321:GOZ524321 GYA524321:GYV524321 HHW524321:HIR524321 HRS524321:HSN524321 IBO524321:ICJ524321 ILK524321:IMF524321 IVG524321:IWB524321 JFC524321:JFX524321 JOY524321:JPT524321 JYU524321:JZP524321 KIQ524321:KJL524321 KSM524321:KTH524321 LCI524321:LDD524321 LME524321:LMZ524321 LWA524321:LWV524321 MFW524321:MGR524321 MPS524321:MQN524321 MZO524321:NAJ524321 NJK524321:NKF524321 NTG524321:NUB524321 ODC524321:ODX524321 OMY524321:ONT524321 OWU524321:OXP524321 PGQ524321:PHL524321 PQM524321:PRH524321 QAI524321:QBD524321 QKE524321:QKZ524321 QUA524321:QUV524321 RDW524321:RER524321 RNS524321:RON524321 RXO524321:RYJ524321 SHK524321:SIF524321 SRG524321:SSB524321 TBC524321:TBX524321 TKY524321:TLT524321 TUU524321:TVP524321 UEQ524321:UFL524321 UOM524321:UPH524321 UYI524321:UZD524321 VIE524321:VIZ524321 VSA524321:VSV524321 WBW524321:WCR524321 WLS524321:WMN524321 WVO524321:WWJ524321 K589857:AE589857 JC589857:JX589857 SY589857:TT589857 ACU589857:ADP589857 AMQ589857:ANL589857 AWM589857:AXH589857 BGI589857:BHD589857 BQE589857:BQZ589857 CAA589857:CAV589857 CJW589857:CKR589857 CTS589857:CUN589857 DDO589857:DEJ589857 DNK589857:DOF589857 DXG589857:DYB589857 EHC589857:EHX589857 EQY589857:ERT589857 FAU589857:FBP589857 FKQ589857:FLL589857 FUM589857:FVH589857 GEI589857:GFD589857 GOE589857:GOZ589857 GYA589857:GYV589857 HHW589857:HIR589857 HRS589857:HSN589857 IBO589857:ICJ589857 ILK589857:IMF589857 IVG589857:IWB589857 JFC589857:JFX589857 JOY589857:JPT589857 JYU589857:JZP589857 KIQ589857:KJL589857 KSM589857:KTH589857 LCI589857:LDD589857 LME589857:LMZ589857 LWA589857:LWV589857 MFW589857:MGR589857 MPS589857:MQN589857 MZO589857:NAJ589857 NJK589857:NKF589857 NTG589857:NUB589857 ODC589857:ODX589857 OMY589857:ONT589857 OWU589857:OXP589857 PGQ589857:PHL589857 PQM589857:PRH589857 QAI589857:QBD589857 QKE589857:QKZ589857 QUA589857:QUV589857 RDW589857:RER589857 RNS589857:RON589857 RXO589857:RYJ589857 SHK589857:SIF589857 SRG589857:SSB589857 TBC589857:TBX589857 TKY589857:TLT589857 TUU589857:TVP589857 UEQ589857:UFL589857 UOM589857:UPH589857 UYI589857:UZD589857 VIE589857:VIZ589857 VSA589857:VSV589857 WBW589857:WCR589857 WLS589857:WMN589857 WVO589857:WWJ589857 K655393:AE655393 JC655393:JX655393 SY655393:TT655393 ACU655393:ADP655393 AMQ655393:ANL655393 AWM655393:AXH655393 BGI655393:BHD655393 BQE655393:BQZ655393 CAA655393:CAV655393 CJW655393:CKR655393 CTS655393:CUN655393 DDO655393:DEJ655393 DNK655393:DOF655393 DXG655393:DYB655393 EHC655393:EHX655393 EQY655393:ERT655393 FAU655393:FBP655393 FKQ655393:FLL655393 FUM655393:FVH655393 GEI655393:GFD655393 GOE655393:GOZ655393 GYA655393:GYV655393 HHW655393:HIR655393 HRS655393:HSN655393 IBO655393:ICJ655393 ILK655393:IMF655393 IVG655393:IWB655393 JFC655393:JFX655393 JOY655393:JPT655393 JYU655393:JZP655393 KIQ655393:KJL655393 KSM655393:KTH655393 LCI655393:LDD655393 LME655393:LMZ655393 LWA655393:LWV655393 MFW655393:MGR655393 MPS655393:MQN655393 MZO655393:NAJ655393 NJK655393:NKF655393 NTG655393:NUB655393 ODC655393:ODX655393 OMY655393:ONT655393 OWU655393:OXP655393 PGQ655393:PHL655393 PQM655393:PRH655393 QAI655393:QBD655393 QKE655393:QKZ655393 QUA655393:QUV655393 RDW655393:RER655393 RNS655393:RON655393 RXO655393:RYJ655393 SHK655393:SIF655393 SRG655393:SSB655393 TBC655393:TBX655393 TKY655393:TLT655393 TUU655393:TVP655393 UEQ655393:UFL655393 UOM655393:UPH655393 UYI655393:UZD655393 VIE655393:VIZ655393 VSA655393:VSV655393 WBW655393:WCR655393 WLS655393:WMN655393 WVO655393:WWJ655393 K720929:AE720929 JC720929:JX720929 SY720929:TT720929 ACU720929:ADP720929 AMQ720929:ANL720929 AWM720929:AXH720929 BGI720929:BHD720929 BQE720929:BQZ720929 CAA720929:CAV720929 CJW720929:CKR720929 CTS720929:CUN720929 DDO720929:DEJ720929 DNK720929:DOF720929 DXG720929:DYB720929 EHC720929:EHX720929 EQY720929:ERT720929 FAU720929:FBP720929 FKQ720929:FLL720929 FUM720929:FVH720929 GEI720929:GFD720929 GOE720929:GOZ720929 GYA720929:GYV720929 HHW720929:HIR720929 HRS720929:HSN720929 IBO720929:ICJ720929 ILK720929:IMF720929 IVG720929:IWB720929 JFC720929:JFX720929 JOY720929:JPT720929 JYU720929:JZP720929 KIQ720929:KJL720929 KSM720929:KTH720929 LCI720929:LDD720929 LME720929:LMZ720929 LWA720929:LWV720929 MFW720929:MGR720929 MPS720929:MQN720929 MZO720929:NAJ720929 NJK720929:NKF720929 NTG720929:NUB720929 ODC720929:ODX720929 OMY720929:ONT720929 OWU720929:OXP720929 PGQ720929:PHL720929 PQM720929:PRH720929 QAI720929:QBD720929 QKE720929:QKZ720929 QUA720929:QUV720929 RDW720929:RER720929 RNS720929:RON720929 RXO720929:RYJ720929 SHK720929:SIF720929 SRG720929:SSB720929 TBC720929:TBX720929 TKY720929:TLT720929 TUU720929:TVP720929 UEQ720929:UFL720929 UOM720929:UPH720929 UYI720929:UZD720929 VIE720929:VIZ720929 VSA720929:VSV720929 WBW720929:WCR720929 WLS720929:WMN720929 WVO720929:WWJ720929 K786465:AE786465 JC786465:JX786465 SY786465:TT786465 ACU786465:ADP786465 AMQ786465:ANL786465 AWM786465:AXH786465 BGI786465:BHD786465 BQE786465:BQZ786465 CAA786465:CAV786465 CJW786465:CKR786465 CTS786465:CUN786465 DDO786465:DEJ786465 DNK786465:DOF786465 DXG786465:DYB786465 EHC786465:EHX786465 EQY786465:ERT786465 FAU786465:FBP786465 FKQ786465:FLL786465 FUM786465:FVH786465 GEI786465:GFD786465 GOE786465:GOZ786465 GYA786465:GYV786465 HHW786465:HIR786465 HRS786465:HSN786465 IBO786465:ICJ786465 ILK786465:IMF786465 IVG786465:IWB786465 JFC786465:JFX786465 JOY786465:JPT786465 JYU786465:JZP786465 KIQ786465:KJL786465 KSM786465:KTH786465 LCI786465:LDD786465 LME786465:LMZ786465 LWA786465:LWV786465 MFW786465:MGR786465 MPS786465:MQN786465 MZO786465:NAJ786465 NJK786465:NKF786465 NTG786465:NUB786465 ODC786465:ODX786465 OMY786465:ONT786465 OWU786465:OXP786465 PGQ786465:PHL786465 PQM786465:PRH786465 QAI786465:QBD786465 QKE786465:QKZ786465 QUA786465:QUV786465 RDW786465:RER786465 RNS786465:RON786465 RXO786465:RYJ786465 SHK786465:SIF786465 SRG786465:SSB786465 TBC786465:TBX786465 TKY786465:TLT786465 TUU786465:TVP786465 UEQ786465:UFL786465 UOM786465:UPH786465 UYI786465:UZD786465 VIE786465:VIZ786465 VSA786465:VSV786465 WBW786465:WCR786465 WLS786465:WMN786465 WVO786465:WWJ786465 K852001:AE852001 JC852001:JX852001 SY852001:TT852001 ACU852001:ADP852001 AMQ852001:ANL852001 AWM852001:AXH852001 BGI852001:BHD852001 BQE852001:BQZ852001 CAA852001:CAV852001 CJW852001:CKR852001 CTS852001:CUN852001 DDO852001:DEJ852001 DNK852001:DOF852001 DXG852001:DYB852001 EHC852001:EHX852001 EQY852001:ERT852001 FAU852001:FBP852001 FKQ852001:FLL852001 FUM852001:FVH852001 GEI852001:GFD852001 GOE852001:GOZ852001 GYA852001:GYV852001 HHW852001:HIR852001 HRS852001:HSN852001 IBO852001:ICJ852001 ILK852001:IMF852001 IVG852001:IWB852001 JFC852001:JFX852001 JOY852001:JPT852001 JYU852001:JZP852001 KIQ852001:KJL852001 KSM852001:KTH852001 LCI852001:LDD852001 LME852001:LMZ852001 LWA852001:LWV852001 MFW852001:MGR852001 MPS852001:MQN852001 MZO852001:NAJ852001 NJK852001:NKF852001 NTG852001:NUB852001 ODC852001:ODX852001 OMY852001:ONT852001 OWU852001:OXP852001 PGQ852001:PHL852001 PQM852001:PRH852001 QAI852001:QBD852001 QKE852001:QKZ852001 QUA852001:QUV852001 RDW852001:RER852001 RNS852001:RON852001 RXO852001:RYJ852001 SHK852001:SIF852001 SRG852001:SSB852001 TBC852001:TBX852001 TKY852001:TLT852001 TUU852001:TVP852001 UEQ852001:UFL852001 UOM852001:UPH852001 UYI852001:UZD852001 VIE852001:VIZ852001 VSA852001:VSV852001 WBW852001:WCR852001 WLS852001:WMN852001 WVO852001:WWJ852001 K917537:AE917537 JC917537:JX917537 SY917537:TT917537 ACU917537:ADP917537 AMQ917537:ANL917537 AWM917537:AXH917537 BGI917537:BHD917537 BQE917537:BQZ917537 CAA917537:CAV917537 CJW917537:CKR917537 CTS917537:CUN917537 DDO917537:DEJ917537 DNK917537:DOF917537 DXG917537:DYB917537 EHC917537:EHX917537 EQY917537:ERT917537 FAU917537:FBP917537 FKQ917537:FLL917537 FUM917537:FVH917537 GEI917537:GFD917537 GOE917537:GOZ917537 GYA917537:GYV917537 HHW917537:HIR917537 HRS917537:HSN917537 IBO917537:ICJ917537 ILK917537:IMF917537 IVG917537:IWB917537 JFC917537:JFX917537 JOY917537:JPT917537 JYU917537:JZP917537 KIQ917537:KJL917537 KSM917537:KTH917537 LCI917537:LDD917537 LME917537:LMZ917537 LWA917537:LWV917537 MFW917537:MGR917537 MPS917537:MQN917537 MZO917537:NAJ917537 NJK917537:NKF917537 NTG917537:NUB917537 ODC917537:ODX917537 OMY917537:ONT917537 OWU917537:OXP917537 PGQ917537:PHL917537 PQM917537:PRH917537 QAI917537:QBD917537 QKE917537:QKZ917537 QUA917537:QUV917537 RDW917537:RER917537 RNS917537:RON917537 RXO917537:RYJ917537 SHK917537:SIF917537 SRG917537:SSB917537 TBC917537:TBX917537 TKY917537:TLT917537 TUU917537:TVP917537 UEQ917537:UFL917537 UOM917537:UPH917537 UYI917537:UZD917537 VIE917537:VIZ917537 VSA917537:VSV917537 WBW917537:WCR917537 WLS917537:WMN917537 WVO917537:WWJ917537 K983073:AE983073 JC983073:JX983073 SY983073:TT983073 ACU983073:ADP983073 AMQ983073:ANL983073 AWM983073:AXH983073 BGI983073:BHD983073 BQE983073:BQZ983073 CAA983073:CAV983073 CJW983073:CKR983073 CTS983073:CUN983073 DDO983073:DEJ983073 DNK983073:DOF983073 DXG983073:DYB983073 EHC983073:EHX983073 EQY983073:ERT983073 FAU983073:FBP983073 FKQ983073:FLL983073 FUM983073:FVH983073 GEI983073:GFD983073 GOE983073:GOZ983073 GYA983073:GYV983073 HHW983073:HIR983073 HRS983073:HSN983073 IBO983073:ICJ983073 ILK983073:IMF983073 IVG983073:IWB983073 JFC983073:JFX983073 JOY983073:JPT983073 JYU983073:JZP983073 KIQ983073:KJL983073 KSM983073:KTH983073 LCI983073:LDD983073 LME983073:LMZ983073 LWA983073:LWV983073 MFW983073:MGR983073 MPS983073:MQN983073 MZO983073:NAJ983073 NJK983073:NKF983073 NTG983073:NUB983073 ODC983073:ODX983073 OMY983073:ONT983073 OWU983073:OXP983073 PGQ983073:PHL983073 PQM983073:PRH983073 QAI983073:QBD983073 QKE983073:QKZ983073 QUA983073:QUV983073 RDW983073:RER983073 RNS983073:RON983073 RXO983073:RYJ983073 SHK983073:SIF983073 SRG983073:SSB983073 TBC983073:TBX983073 TKY983073:TLT983073 TUU983073:TVP983073 UEQ983073:UFL983073 UOM983073:UPH983073 UYI983073:UZD983073 VIE983073:VIZ983073 VSA983073:VSV983073 WBW983073:WCR983073 WLS983073:WMN983073 WVO983073:WWJ983073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JZ65569 TV65569 ADR65569 ANN65569 AXJ65569 BHF65569 BRB65569 CAX65569 CKT65569 CUP65569 DEL65569 DOH65569 DYD65569 EHZ65569 ERV65569 FBR65569 FLN65569 FVJ65569 GFF65569 GPB65569 GYX65569 HIT65569 HSP65569 ICL65569 IMH65569 IWD65569 JFZ65569 JPV65569 JZR65569 KJN65569 KTJ65569 LDF65569 LNB65569 LWX65569 MGT65569 MQP65569 NAL65569 NKH65569 NUD65569 ODZ65569 ONV65569 OXR65569 PHN65569 PRJ65569 QBF65569 QLB65569 QUX65569 RET65569 ROP65569 RYL65569 SIH65569 SSD65569 TBZ65569 TLV65569 TVR65569 UFN65569 UPJ65569 UZF65569 VJB65569 VSX65569 WCT65569 WMP65569 WWL65569 JZ131105 TV131105 ADR131105 ANN131105 AXJ131105 BHF131105 BRB131105 CAX131105 CKT131105 CUP131105 DEL131105 DOH131105 DYD131105 EHZ131105 ERV131105 FBR131105 FLN131105 FVJ131105 GFF131105 GPB131105 GYX131105 HIT131105 HSP131105 ICL131105 IMH131105 IWD131105 JFZ131105 JPV131105 JZR131105 KJN131105 KTJ131105 LDF131105 LNB131105 LWX131105 MGT131105 MQP131105 NAL131105 NKH131105 NUD131105 ODZ131105 ONV131105 OXR131105 PHN131105 PRJ131105 QBF131105 QLB131105 QUX131105 RET131105 ROP131105 RYL131105 SIH131105 SSD131105 TBZ131105 TLV131105 TVR131105 UFN131105 UPJ131105 UZF131105 VJB131105 VSX131105 WCT131105 WMP131105 WWL131105 JZ196641 TV196641 ADR196641 ANN196641 AXJ196641 BHF196641 BRB196641 CAX196641 CKT196641 CUP196641 DEL196641 DOH196641 DYD196641 EHZ196641 ERV196641 FBR196641 FLN196641 FVJ196641 GFF196641 GPB196641 GYX196641 HIT196641 HSP196641 ICL196641 IMH196641 IWD196641 JFZ196641 JPV196641 JZR196641 KJN196641 KTJ196641 LDF196641 LNB196641 LWX196641 MGT196641 MQP196641 NAL196641 NKH196641 NUD196641 ODZ196641 ONV196641 OXR196641 PHN196641 PRJ196641 QBF196641 QLB196641 QUX196641 RET196641 ROP196641 RYL196641 SIH196641 SSD196641 TBZ196641 TLV196641 TVR196641 UFN196641 UPJ196641 UZF196641 VJB196641 VSX196641 WCT196641 WMP196641 WWL196641 JZ262177 TV262177 ADR262177 ANN262177 AXJ262177 BHF262177 BRB262177 CAX262177 CKT262177 CUP262177 DEL262177 DOH262177 DYD262177 EHZ262177 ERV262177 FBR262177 FLN262177 FVJ262177 GFF262177 GPB262177 GYX262177 HIT262177 HSP262177 ICL262177 IMH262177 IWD262177 JFZ262177 JPV262177 JZR262177 KJN262177 KTJ262177 LDF262177 LNB262177 LWX262177 MGT262177 MQP262177 NAL262177 NKH262177 NUD262177 ODZ262177 ONV262177 OXR262177 PHN262177 PRJ262177 QBF262177 QLB262177 QUX262177 RET262177 ROP262177 RYL262177 SIH262177 SSD262177 TBZ262177 TLV262177 TVR262177 UFN262177 UPJ262177 UZF262177 VJB262177 VSX262177 WCT262177 WMP262177 WWL262177 JZ327713 TV327713 ADR327713 ANN327713 AXJ327713 BHF327713 BRB327713 CAX327713 CKT327713 CUP327713 DEL327713 DOH327713 DYD327713 EHZ327713 ERV327713 FBR327713 FLN327713 FVJ327713 GFF327713 GPB327713 GYX327713 HIT327713 HSP327713 ICL327713 IMH327713 IWD327713 JFZ327713 JPV327713 JZR327713 KJN327713 KTJ327713 LDF327713 LNB327713 LWX327713 MGT327713 MQP327713 NAL327713 NKH327713 NUD327713 ODZ327713 ONV327713 OXR327713 PHN327713 PRJ327713 QBF327713 QLB327713 QUX327713 RET327713 ROP327713 RYL327713 SIH327713 SSD327713 TBZ327713 TLV327713 TVR327713 UFN327713 UPJ327713 UZF327713 VJB327713 VSX327713 WCT327713 WMP327713 WWL327713 JZ393249 TV393249 ADR393249 ANN393249 AXJ393249 BHF393249 BRB393249 CAX393249 CKT393249 CUP393249 DEL393249 DOH393249 DYD393249 EHZ393249 ERV393249 FBR393249 FLN393249 FVJ393249 GFF393249 GPB393249 GYX393249 HIT393249 HSP393249 ICL393249 IMH393249 IWD393249 JFZ393249 JPV393249 JZR393249 KJN393249 KTJ393249 LDF393249 LNB393249 LWX393249 MGT393249 MQP393249 NAL393249 NKH393249 NUD393249 ODZ393249 ONV393249 OXR393249 PHN393249 PRJ393249 QBF393249 QLB393249 QUX393249 RET393249 ROP393249 RYL393249 SIH393249 SSD393249 TBZ393249 TLV393249 TVR393249 UFN393249 UPJ393249 UZF393249 VJB393249 VSX393249 WCT393249 WMP393249 WWL393249 JZ458785 TV458785 ADR458785 ANN458785 AXJ458785 BHF458785 BRB458785 CAX458785 CKT458785 CUP458785 DEL458785 DOH458785 DYD458785 EHZ458785 ERV458785 FBR458785 FLN458785 FVJ458785 GFF458785 GPB458785 GYX458785 HIT458785 HSP458785 ICL458785 IMH458785 IWD458785 JFZ458785 JPV458785 JZR458785 KJN458785 KTJ458785 LDF458785 LNB458785 LWX458785 MGT458785 MQP458785 NAL458785 NKH458785 NUD458785 ODZ458785 ONV458785 OXR458785 PHN458785 PRJ458785 QBF458785 QLB458785 QUX458785 RET458785 ROP458785 RYL458785 SIH458785 SSD458785 TBZ458785 TLV458785 TVR458785 UFN458785 UPJ458785 UZF458785 VJB458785 VSX458785 WCT458785 WMP458785 WWL458785 JZ524321 TV524321 ADR524321 ANN524321 AXJ524321 BHF524321 BRB524321 CAX524321 CKT524321 CUP524321 DEL524321 DOH524321 DYD524321 EHZ524321 ERV524321 FBR524321 FLN524321 FVJ524321 GFF524321 GPB524321 GYX524321 HIT524321 HSP524321 ICL524321 IMH524321 IWD524321 JFZ524321 JPV524321 JZR524321 KJN524321 KTJ524321 LDF524321 LNB524321 LWX524321 MGT524321 MQP524321 NAL524321 NKH524321 NUD524321 ODZ524321 ONV524321 OXR524321 PHN524321 PRJ524321 QBF524321 QLB524321 QUX524321 RET524321 ROP524321 RYL524321 SIH524321 SSD524321 TBZ524321 TLV524321 TVR524321 UFN524321 UPJ524321 UZF524321 VJB524321 VSX524321 WCT524321 WMP524321 WWL524321 JZ589857 TV589857 ADR589857 ANN589857 AXJ589857 BHF589857 BRB589857 CAX589857 CKT589857 CUP589857 DEL589857 DOH589857 DYD589857 EHZ589857 ERV589857 FBR589857 FLN589857 FVJ589857 GFF589857 GPB589857 GYX589857 HIT589857 HSP589857 ICL589857 IMH589857 IWD589857 JFZ589857 JPV589857 JZR589857 KJN589857 KTJ589857 LDF589857 LNB589857 LWX589857 MGT589857 MQP589857 NAL589857 NKH589857 NUD589857 ODZ589857 ONV589857 OXR589857 PHN589857 PRJ589857 QBF589857 QLB589857 QUX589857 RET589857 ROP589857 RYL589857 SIH589857 SSD589857 TBZ589857 TLV589857 TVR589857 UFN589857 UPJ589857 UZF589857 VJB589857 VSX589857 WCT589857 WMP589857 WWL589857 JZ655393 TV655393 ADR655393 ANN655393 AXJ655393 BHF655393 BRB655393 CAX655393 CKT655393 CUP655393 DEL655393 DOH655393 DYD655393 EHZ655393 ERV655393 FBR655393 FLN655393 FVJ655393 GFF655393 GPB655393 GYX655393 HIT655393 HSP655393 ICL655393 IMH655393 IWD655393 JFZ655393 JPV655393 JZR655393 KJN655393 KTJ655393 LDF655393 LNB655393 LWX655393 MGT655393 MQP655393 NAL655393 NKH655393 NUD655393 ODZ655393 ONV655393 OXR655393 PHN655393 PRJ655393 QBF655393 QLB655393 QUX655393 RET655393 ROP655393 RYL655393 SIH655393 SSD655393 TBZ655393 TLV655393 TVR655393 UFN655393 UPJ655393 UZF655393 VJB655393 VSX655393 WCT655393 WMP655393 WWL655393 JZ720929 TV720929 ADR720929 ANN720929 AXJ720929 BHF720929 BRB720929 CAX720929 CKT720929 CUP720929 DEL720929 DOH720929 DYD720929 EHZ720929 ERV720929 FBR720929 FLN720929 FVJ720929 GFF720929 GPB720929 GYX720929 HIT720929 HSP720929 ICL720929 IMH720929 IWD720929 JFZ720929 JPV720929 JZR720929 KJN720929 KTJ720929 LDF720929 LNB720929 LWX720929 MGT720929 MQP720929 NAL720929 NKH720929 NUD720929 ODZ720929 ONV720929 OXR720929 PHN720929 PRJ720929 QBF720929 QLB720929 QUX720929 RET720929 ROP720929 RYL720929 SIH720929 SSD720929 TBZ720929 TLV720929 TVR720929 UFN720929 UPJ720929 UZF720929 VJB720929 VSX720929 WCT720929 WMP720929 WWL720929 JZ786465 TV786465 ADR786465 ANN786465 AXJ786465 BHF786465 BRB786465 CAX786465 CKT786465 CUP786465 DEL786465 DOH786465 DYD786465 EHZ786465 ERV786465 FBR786465 FLN786465 FVJ786465 GFF786465 GPB786465 GYX786465 HIT786465 HSP786465 ICL786465 IMH786465 IWD786465 JFZ786465 JPV786465 JZR786465 KJN786465 KTJ786465 LDF786465 LNB786465 LWX786465 MGT786465 MQP786465 NAL786465 NKH786465 NUD786465 ODZ786465 ONV786465 OXR786465 PHN786465 PRJ786465 QBF786465 QLB786465 QUX786465 RET786465 ROP786465 RYL786465 SIH786465 SSD786465 TBZ786465 TLV786465 TVR786465 UFN786465 UPJ786465 UZF786465 VJB786465 VSX786465 WCT786465 WMP786465 WWL786465 JZ852001 TV852001 ADR852001 ANN852001 AXJ852001 BHF852001 BRB852001 CAX852001 CKT852001 CUP852001 DEL852001 DOH852001 DYD852001 EHZ852001 ERV852001 FBR852001 FLN852001 FVJ852001 GFF852001 GPB852001 GYX852001 HIT852001 HSP852001 ICL852001 IMH852001 IWD852001 JFZ852001 JPV852001 JZR852001 KJN852001 KTJ852001 LDF852001 LNB852001 LWX852001 MGT852001 MQP852001 NAL852001 NKH852001 NUD852001 ODZ852001 ONV852001 OXR852001 PHN852001 PRJ852001 QBF852001 QLB852001 QUX852001 RET852001 ROP852001 RYL852001 SIH852001 SSD852001 TBZ852001 TLV852001 TVR852001 UFN852001 UPJ852001 UZF852001 VJB852001 VSX852001 WCT852001 WMP852001 WWL852001 JZ917537 TV917537 ADR917537 ANN917537 AXJ917537 BHF917537 BRB917537 CAX917537 CKT917537 CUP917537 DEL917537 DOH917537 DYD917537 EHZ917537 ERV917537 FBR917537 FLN917537 FVJ917537 GFF917537 GPB917537 GYX917537 HIT917537 HSP917537 ICL917537 IMH917537 IWD917537 JFZ917537 JPV917537 JZR917537 KJN917537 KTJ917537 LDF917537 LNB917537 LWX917537 MGT917537 MQP917537 NAL917537 NKH917537 NUD917537 ODZ917537 ONV917537 OXR917537 PHN917537 PRJ917537 QBF917537 QLB917537 QUX917537 RET917537 ROP917537 RYL917537 SIH917537 SSD917537 TBZ917537 TLV917537 TVR917537 UFN917537 UPJ917537 UZF917537 VJB917537 VSX917537 WCT917537 WMP917537 WWL917537 JZ983073 TV983073 ADR983073 ANN983073 AXJ983073 BHF983073 BRB983073 CAX983073 CKT983073 CUP983073 DEL983073 DOH983073 DYD983073 EHZ983073 ERV983073 FBR983073 FLN983073 FVJ983073 GFF983073 GPB983073 GYX983073 HIT983073 HSP983073 ICL983073 IMH983073 IWD983073 JFZ983073 JPV983073 JZR983073 KJN983073 KTJ983073 LDF983073 LNB983073 LWX983073 MGT983073 MQP983073 NAL983073 NKH983073 NUD983073 ODZ983073 ONV983073 OXR983073 PHN983073 PRJ983073 QBF983073 QLB983073 QUX983073 RET983073 ROP983073 RYL983073 SIH983073 SSD983073 TBZ983073 TLV983073 TVR983073 UFN983073 UPJ983073 UZF983073 VJB983073 VSX983073 WCT983073 WMP983073 WWL983073 H33:AE59 H65542:AE65568 IZ65542:JW65568 SV65542:TS65568 ACR65542:ADO65568 AMN65542:ANK65568 AWJ65542:AXG65568 BGF65542:BHC65568 BQB65542:BQY65568 BZX65542:CAU65568 CJT65542:CKQ65568 CTP65542:CUM65568 DDL65542:DEI65568 DNH65542:DOE65568 DXD65542:DYA65568 EGZ65542:EHW65568 EQV65542:ERS65568 FAR65542:FBO65568 FKN65542:FLK65568 FUJ65542:FVG65568 GEF65542:GFC65568 GOB65542:GOY65568 GXX65542:GYU65568 HHT65542:HIQ65568 HRP65542:HSM65568 IBL65542:ICI65568 ILH65542:IME65568 IVD65542:IWA65568 JEZ65542:JFW65568 JOV65542:JPS65568 JYR65542:JZO65568 KIN65542:KJK65568 KSJ65542:KTG65568 LCF65542:LDC65568 LMB65542:LMY65568 LVX65542:LWU65568 MFT65542:MGQ65568 MPP65542:MQM65568 MZL65542:NAI65568 NJH65542:NKE65568 NTD65542:NUA65568 OCZ65542:ODW65568 OMV65542:ONS65568 OWR65542:OXO65568 PGN65542:PHK65568 PQJ65542:PRG65568 QAF65542:QBC65568 QKB65542:QKY65568 QTX65542:QUU65568 RDT65542:REQ65568 RNP65542:ROM65568 RXL65542:RYI65568 SHH65542:SIE65568 SRD65542:SSA65568 TAZ65542:TBW65568 TKV65542:TLS65568 TUR65542:TVO65568 UEN65542:UFK65568 UOJ65542:UPG65568 UYF65542:UZC65568 VIB65542:VIY65568 VRX65542:VSU65568 WBT65542:WCQ65568 WLP65542:WMM65568 WVL65542:WWI65568 H131078:AE131104 IZ131078:JW131104 SV131078:TS131104 ACR131078:ADO131104 AMN131078:ANK131104 AWJ131078:AXG131104 BGF131078:BHC131104 BQB131078:BQY131104 BZX131078:CAU131104 CJT131078:CKQ131104 CTP131078:CUM131104 DDL131078:DEI131104 DNH131078:DOE131104 DXD131078:DYA131104 EGZ131078:EHW131104 EQV131078:ERS131104 FAR131078:FBO131104 FKN131078:FLK131104 FUJ131078:FVG131104 GEF131078:GFC131104 GOB131078:GOY131104 GXX131078:GYU131104 HHT131078:HIQ131104 HRP131078:HSM131104 IBL131078:ICI131104 ILH131078:IME131104 IVD131078:IWA131104 JEZ131078:JFW131104 JOV131078:JPS131104 JYR131078:JZO131104 KIN131078:KJK131104 KSJ131078:KTG131104 LCF131078:LDC131104 LMB131078:LMY131104 LVX131078:LWU131104 MFT131078:MGQ131104 MPP131078:MQM131104 MZL131078:NAI131104 NJH131078:NKE131104 NTD131078:NUA131104 OCZ131078:ODW131104 OMV131078:ONS131104 OWR131078:OXO131104 PGN131078:PHK131104 PQJ131078:PRG131104 QAF131078:QBC131104 QKB131078:QKY131104 QTX131078:QUU131104 RDT131078:REQ131104 RNP131078:ROM131104 RXL131078:RYI131104 SHH131078:SIE131104 SRD131078:SSA131104 TAZ131078:TBW131104 TKV131078:TLS131104 TUR131078:TVO131104 UEN131078:UFK131104 UOJ131078:UPG131104 UYF131078:UZC131104 VIB131078:VIY131104 VRX131078:VSU131104 WBT131078:WCQ131104 WLP131078:WMM131104 WVL131078:WWI131104 H196614:AE196640 IZ196614:JW196640 SV196614:TS196640 ACR196614:ADO196640 AMN196614:ANK196640 AWJ196614:AXG196640 BGF196614:BHC196640 BQB196614:BQY196640 BZX196614:CAU196640 CJT196614:CKQ196640 CTP196614:CUM196640 DDL196614:DEI196640 DNH196614:DOE196640 DXD196614:DYA196640 EGZ196614:EHW196640 EQV196614:ERS196640 FAR196614:FBO196640 FKN196614:FLK196640 FUJ196614:FVG196640 GEF196614:GFC196640 GOB196614:GOY196640 GXX196614:GYU196640 HHT196614:HIQ196640 HRP196614:HSM196640 IBL196614:ICI196640 ILH196614:IME196640 IVD196614:IWA196640 JEZ196614:JFW196640 JOV196614:JPS196640 JYR196614:JZO196640 KIN196614:KJK196640 KSJ196614:KTG196640 LCF196614:LDC196640 LMB196614:LMY196640 LVX196614:LWU196640 MFT196614:MGQ196640 MPP196614:MQM196640 MZL196614:NAI196640 NJH196614:NKE196640 NTD196614:NUA196640 OCZ196614:ODW196640 OMV196614:ONS196640 OWR196614:OXO196640 PGN196614:PHK196640 PQJ196614:PRG196640 QAF196614:QBC196640 QKB196614:QKY196640 QTX196614:QUU196640 RDT196614:REQ196640 RNP196614:ROM196640 RXL196614:RYI196640 SHH196614:SIE196640 SRD196614:SSA196640 TAZ196614:TBW196640 TKV196614:TLS196640 TUR196614:TVO196640 UEN196614:UFK196640 UOJ196614:UPG196640 UYF196614:UZC196640 VIB196614:VIY196640 VRX196614:VSU196640 WBT196614:WCQ196640 WLP196614:WMM196640 WVL196614:WWI196640 H262150:AE262176 IZ262150:JW262176 SV262150:TS262176 ACR262150:ADO262176 AMN262150:ANK262176 AWJ262150:AXG262176 BGF262150:BHC262176 BQB262150:BQY262176 BZX262150:CAU262176 CJT262150:CKQ262176 CTP262150:CUM262176 DDL262150:DEI262176 DNH262150:DOE262176 DXD262150:DYA262176 EGZ262150:EHW262176 EQV262150:ERS262176 FAR262150:FBO262176 FKN262150:FLK262176 FUJ262150:FVG262176 GEF262150:GFC262176 GOB262150:GOY262176 GXX262150:GYU262176 HHT262150:HIQ262176 HRP262150:HSM262176 IBL262150:ICI262176 ILH262150:IME262176 IVD262150:IWA262176 JEZ262150:JFW262176 JOV262150:JPS262176 JYR262150:JZO262176 KIN262150:KJK262176 KSJ262150:KTG262176 LCF262150:LDC262176 LMB262150:LMY262176 LVX262150:LWU262176 MFT262150:MGQ262176 MPP262150:MQM262176 MZL262150:NAI262176 NJH262150:NKE262176 NTD262150:NUA262176 OCZ262150:ODW262176 OMV262150:ONS262176 OWR262150:OXO262176 PGN262150:PHK262176 PQJ262150:PRG262176 QAF262150:QBC262176 QKB262150:QKY262176 QTX262150:QUU262176 RDT262150:REQ262176 RNP262150:ROM262176 RXL262150:RYI262176 SHH262150:SIE262176 SRD262150:SSA262176 TAZ262150:TBW262176 TKV262150:TLS262176 TUR262150:TVO262176 UEN262150:UFK262176 UOJ262150:UPG262176 UYF262150:UZC262176 VIB262150:VIY262176 VRX262150:VSU262176 WBT262150:WCQ262176 WLP262150:WMM262176 WVL262150:WWI262176 H327686:AE327712 IZ327686:JW327712 SV327686:TS327712 ACR327686:ADO327712 AMN327686:ANK327712 AWJ327686:AXG327712 BGF327686:BHC327712 BQB327686:BQY327712 BZX327686:CAU327712 CJT327686:CKQ327712 CTP327686:CUM327712 DDL327686:DEI327712 DNH327686:DOE327712 DXD327686:DYA327712 EGZ327686:EHW327712 EQV327686:ERS327712 FAR327686:FBO327712 FKN327686:FLK327712 FUJ327686:FVG327712 GEF327686:GFC327712 GOB327686:GOY327712 GXX327686:GYU327712 HHT327686:HIQ327712 HRP327686:HSM327712 IBL327686:ICI327712 ILH327686:IME327712 IVD327686:IWA327712 JEZ327686:JFW327712 JOV327686:JPS327712 JYR327686:JZO327712 KIN327686:KJK327712 KSJ327686:KTG327712 LCF327686:LDC327712 LMB327686:LMY327712 LVX327686:LWU327712 MFT327686:MGQ327712 MPP327686:MQM327712 MZL327686:NAI327712 NJH327686:NKE327712 NTD327686:NUA327712 OCZ327686:ODW327712 OMV327686:ONS327712 OWR327686:OXO327712 PGN327686:PHK327712 PQJ327686:PRG327712 QAF327686:QBC327712 QKB327686:QKY327712 QTX327686:QUU327712 RDT327686:REQ327712 RNP327686:ROM327712 RXL327686:RYI327712 SHH327686:SIE327712 SRD327686:SSA327712 TAZ327686:TBW327712 TKV327686:TLS327712 TUR327686:TVO327712 UEN327686:UFK327712 UOJ327686:UPG327712 UYF327686:UZC327712 VIB327686:VIY327712 VRX327686:VSU327712 WBT327686:WCQ327712 WLP327686:WMM327712 WVL327686:WWI327712 H393222:AE393248 IZ393222:JW393248 SV393222:TS393248 ACR393222:ADO393248 AMN393222:ANK393248 AWJ393222:AXG393248 BGF393222:BHC393248 BQB393222:BQY393248 BZX393222:CAU393248 CJT393222:CKQ393248 CTP393222:CUM393248 DDL393222:DEI393248 DNH393222:DOE393248 DXD393222:DYA393248 EGZ393222:EHW393248 EQV393222:ERS393248 FAR393222:FBO393248 FKN393222:FLK393248 FUJ393222:FVG393248 GEF393222:GFC393248 GOB393222:GOY393248 GXX393222:GYU393248 HHT393222:HIQ393248 HRP393222:HSM393248 IBL393222:ICI393248 ILH393222:IME393248 IVD393222:IWA393248 JEZ393222:JFW393248 JOV393222:JPS393248 JYR393222:JZO393248 KIN393222:KJK393248 KSJ393222:KTG393248 LCF393222:LDC393248 LMB393222:LMY393248 LVX393222:LWU393248 MFT393222:MGQ393248 MPP393222:MQM393248 MZL393222:NAI393248 NJH393222:NKE393248 NTD393222:NUA393248 OCZ393222:ODW393248 OMV393222:ONS393248 OWR393222:OXO393248 PGN393222:PHK393248 PQJ393222:PRG393248 QAF393222:QBC393248 QKB393222:QKY393248 QTX393222:QUU393248 RDT393222:REQ393248 RNP393222:ROM393248 RXL393222:RYI393248 SHH393222:SIE393248 SRD393222:SSA393248 TAZ393222:TBW393248 TKV393222:TLS393248 TUR393222:TVO393248 UEN393222:UFK393248 UOJ393222:UPG393248 UYF393222:UZC393248 VIB393222:VIY393248 VRX393222:VSU393248 WBT393222:WCQ393248 WLP393222:WMM393248 WVL393222:WWI393248 H458758:AE458784 IZ458758:JW458784 SV458758:TS458784 ACR458758:ADO458784 AMN458758:ANK458784 AWJ458758:AXG458784 BGF458758:BHC458784 BQB458758:BQY458784 BZX458758:CAU458784 CJT458758:CKQ458784 CTP458758:CUM458784 DDL458758:DEI458784 DNH458758:DOE458784 DXD458758:DYA458784 EGZ458758:EHW458784 EQV458758:ERS458784 FAR458758:FBO458784 FKN458758:FLK458784 FUJ458758:FVG458784 GEF458758:GFC458784 GOB458758:GOY458784 GXX458758:GYU458784 HHT458758:HIQ458784 HRP458758:HSM458784 IBL458758:ICI458784 ILH458758:IME458784 IVD458758:IWA458784 JEZ458758:JFW458784 JOV458758:JPS458784 JYR458758:JZO458784 KIN458758:KJK458784 KSJ458758:KTG458784 LCF458758:LDC458784 LMB458758:LMY458784 LVX458758:LWU458784 MFT458758:MGQ458784 MPP458758:MQM458784 MZL458758:NAI458784 NJH458758:NKE458784 NTD458758:NUA458784 OCZ458758:ODW458784 OMV458758:ONS458784 OWR458758:OXO458784 PGN458758:PHK458784 PQJ458758:PRG458784 QAF458758:QBC458784 QKB458758:QKY458784 QTX458758:QUU458784 RDT458758:REQ458784 RNP458758:ROM458784 RXL458758:RYI458784 SHH458758:SIE458784 SRD458758:SSA458784 TAZ458758:TBW458784 TKV458758:TLS458784 TUR458758:TVO458784 UEN458758:UFK458784 UOJ458758:UPG458784 UYF458758:UZC458784 VIB458758:VIY458784 VRX458758:VSU458784 WBT458758:WCQ458784 WLP458758:WMM458784 WVL458758:WWI458784 H524294:AE524320 IZ524294:JW524320 SV524294:TS524320 ACR524294:ADO524320 AMN524294:ANK524320 AWJ524294:AXG524320 BGF524294:BHC524320 BQB524294:BQY524320 BZX524294:CAU524320 CJT524294:CKQ524320 CTP524294:CUM524320 DDL524294:DEI524320 DNH524294:DOE524320 DXD524294:DYA524320 EGZ524294:EHW524320 EQV524294:ERS524320 FAR524294:FBO524320 FKN524294:FLK524320 FUJ524294:FVG524320 GEF524294:GFC524320 GOB524294:GOY524320 GXX524294:GYU524320 HHT524294:HIQ524320 HRP524294:HSM524320 IBL524294:ICI524320 ILH524294:IME524320 IVD524294:IWA524320 JEZ524294:JFW524320 JOV524294:JPS524320 JYR524294:JZO524320 KIN524294:KJK524320 KSJ524294:KTG524320 LCF524294:LDC524320 LMB524294:LMY524320 LVX524294:LWU524320 MFT524294:MGQ524320 MPP524294:MQM524320 MZL524294:NAI524320 NJH524294:NKE524320 NTD524294:NUA524320 OCZ524294:ODW524320 OMV524294:ONS524320 OWR524294:OXO524320 PGN524294:PHK524320 PQJ524294:PRG524320 QAF524294:QBC524320 QKB524294:QKY524320 QTX524294:QUU524320 RDT524294:REQ524320 RNP524294:ROM524320 RXL524294:RYI524320 SHH524294:SIE524320 SRD524294:SSA524320 TAZ524294:TBW524320 TKV524294:TLS524320 TUR524294:TVO524320 UEN524294:UFK524320 UOJ524294:UPG524320 UYF524294:UZC524320 VIB524294:VIY524320 VRX524294:VSU524320 WBT524294:WCQ524320 WLP524294:WMM524320 WVL524294:WWI524320 H589830:AE589856 IZ589830:JW589856 SV589830:TS589856 ACR589830:ADO589856 AMN589830:ANK589856 AWJ589830:AXG589856 BGF589830:BHC589856 BQB589830:BQY589856 BZX589830:CAU589856 CJT589830:CKQ589856 CTP589830:CUM589856 DDL589830:DEI589856 DNH589830:DOE589856 DXD589830:DYA589856 EGZ589830:EHW589856 EQV589830:ERS589856 FAR589830:FBO589856 FKN589830:FLK589856 FUJ589830:FVG589856 GEF589830:GFC589856 GOB589830:GOY589856 GXX589830:GYU589856 HHT589830:HIQ589856 HRP589830:HSM589856 IBL589830:ICI589856 ILH589830:IME589856 IVD589830:IWA589856 JEZ589830:JFW589856 JOV589830:JPS589856 JYR589830:JZO589856 KIN589830:KJK589856 KSJ589830:KTG589856 LCF589830:LDC589856 LMB589830:LMY589856 LVX589830:LWU589856 MFT589830:MGQ589856 MPP589830:MQM589856 MZL589830:NAI589856 NJH589830:NKE589856 NTD589830:NUA589856 OCZ589830:ODW589856 OMV589830:ONS589856 OWR589830:OXO589856 PGN589830:PHK589856 PQJ589830:PRG589856 QAF589830:QBC589856 QKB589830:QKY589856 QTX589830:QUU589856 RDT589830:REQ589856 RNP589830:ROM589856 RXL589830:RYI589856 SHH589830:SIE589856 SRD589830:SSA589856 TAZ589830:TBW589856 TKV589830:TLS589856 TUR589830:TVO589856 UEN589830:UFK589856 UOJ589830:UPG589856 UYF589830:UZC589856 VIB589830:VIY589856 VRX589830:VSU589856 WBT589830:WCQ589856 WLP589830:WMM589856 WVL589830:WWI589856 H655366:AE655392 IZ655366:JW655392 SV655366:TS655392 ACR655366:ADO655392 AMN655366:ANK655392 AWJ655366:AXG655392 BGF655366:BHC655392 BQB655366:BQY655392 BZX655366:CAU655392 CJT655366:CKQ655392 CTP655366:CUM655392 DDL655366:DEI655392 DNH655366:DOE655392 DXD655366:DYA655392 EGZ655366:EHW655392 EQV655366:ERS655392 FAR655366:FBO655392 FKN655366:FLK655392 FUJ655366:FVG655392 GEF655366:GFC655392 GOB655366:GOY655392 GXX655366:GYU655392 HHT655366:HIQ655392 HRP655366:HSM655392 IBL655366:ICI655392 ILH655366:IME655392 IVD655366:IWA655392 JEZ655366:JFW655392 JOV655366:JPS655392 JYR655366:JZO655392 KIN655366:KJK655392 KSJ655366:KTG655392 LCF655366:LDC655392 LMB655366:LMY655392 LVX655366:LWU655392 MFT655366:MGQ655392 MPP655366:MQM655392 MZL655366:NAI655392 NJH655366:NKE655392 NTD655366:NUA655392 OCZ655366:ODW655392 OMV655366:ONS655392 OWR655366:OXO655392 PGN655366:PHK655392 PQJ655366:PRG655392 QAF655366:QBC655392 QKB655366:QKY655392 QTX655366:QUU655392 RDT655366:REQ655392 RNP655366:ROM655392 RXL655366:RYI655392 SHH655366:SIE655392 SRD655366:SSA655392 TAZ655366:TBW655392 TKV655366:TLS655392 TUR655366:TVO655392 UEN655366:UFK655392 UOJ655366:UPG655392 UYF655366:UZC655392 VIB655366:VIY655392 VRX655366:VSU655392 WBT655366:WCQ655392 WLP655366:WMM655392 WVL655366:WWI655392 H720902:AE720928 IZ720902:JW720928 SV720902:TS720928 ACR720902:ADO720928 AMN720902:ANK720928 AWJ720902:AXG720928 BGF720902:BHC720928 BQB720902:BQY720928 BZX720902:CAU720928 CJT720902:CKQ720928 CTP720902:CUM720928 DDL720902:DEI720928 DNH720902:DOE720928 DXD720902:DYA720928 EGZ720902:EHW720928 EQV720902:ERS720928 FAR720902:FBO720928 FKN720902:FLK720928 FUJ720902:FVG720928 GEF720902:GFC720928 GOB720902:GOY720928 GXX720902:GYU720928 HHT720902:HIQ720928 HRP720902:HSM720928 IBL720902:ICI720928 ILH720902:IME720928 IVD720902:IWA720928 JEZ720902:JFW720928 JOV720902:JPS720928 JYR720902:JZO720928 KIN720902:KJK720928 KSJ720902:KTG720928 LCF720902:LDC720928 LMB720902:LMY720928 LVX720902:LWU720928 MFT720902:MGQ720928 MPP720902:MQM720928 MZL720902:NAI720928 NJH720902:NKE720928 NTD720902:NUA720928 OCZ720902:ODW720928 OMV720902:ONS720928 OWR720902:OXO720928 PGN720902:PHK720928 PQJ720902:PRG720928 QAF720902:QBC720928 QKB720902:QKY720928 QTX720902:QUU720928 RDT720902:REQ720928 RNP720902:ROM720928 RXL720902:RYI720928 SHH720902:SIE720928 SRD720902:SSA720928 TAZ720902:TBW720928 TKV720902:TLS720928 TUR720902:TVO720928 UEN720902:UFK720928 UOJ720902:UPG720928 UYF720902:UZC720928 VIB720902:VIY720928 VRX720902:VSU720928 WBT720902:WCQ720928 WLP720902:WMM720928 WVL720902:WWI720928 H786438:AE786464 IZ786438:JW786464 SV786438:TS786464 ACR786438:ADO786464 AMN786438:ANK786464 AWJ786438:AXG786464 BGF786438:BHC786464 BQB786438:BQY786464 BZX786438:CAU786464 CJT786438:CKQ786464 CTP786438:CUM786464 DDL786438:DEI786464 DNH786438:DOE786464 DXD786438:DYA786464 EGZ786438:EHW786464 EQV786438:ERS786464 FAR786438:FBO786464 FKN786438:FLK786464 FUJ786438:FVG786464 GEF786438:GFC786464 GOB786438:GOY786464 GXX786438:GYU786464 HHT786438:HIQ786464 HRP786438:HSM786464 IBL786438:ICI786464 ILH786438:IME786464 IVD786438:IWA786464 JEZ786438:JFW786464 JOV786438:JPS786464 JYR786438:JZO786464 KIN786438:KJK786464 KSJ786438:KTG786464 LCF786438:LDC786464 LMB786438:LMY786464 LVX786438:LWU786464 MFT786438:MGQ786464 MPP786438:MQM786464 MZL786438:NAI786464 NJH786438:NKE786464 NTD786438:NUA786464 OCZ786438:ODW786464 OMV786438:ONS786464 OWR786438:OXO786464 PGN786438:PHK786464 PQJ786438:PRG786464 QAF786438:QBC786464 QKB786438:QKY786464 QTX786438:QUU786464 RDT786438:REQ786464 RNP786438:ROM786464 RXL786438:RYI786464 SHH786438:SIE786464 SRD786438:SSA786464 TAZ786438:TBW786464 TKV786438:TLS786464 TUR786438:TVO786464 UEN786438:UFK786464 UOJ786438:UPG786464 UYF786438:UZC786464 VIB786438:VIY786464 VRX786438:VSU786464 WBT786438:WCQ786464 WLP786438:WMM786464 WVL786438:WWI786464 H851974:AE852000 IZ851974:JW852000 SV851974:TS852000 ACR851974:ADO852000 AMN851974:ANK852000 AWJ851974:AXG852000 BGF851974:BHC852000 BQB851974:BQY852000 BZX851974:CAU852000 CJT851974:CKQ852000 CTP851974:CUM852000 DDL851974:DEI852000 DNH851974:DOE852000 DXD851974:DYA852000 EGZ851974:EHW852000 EQV851974:ERS852000 FAR851974:FBO852000 FKN851974:FLK852000 FUJ851974:FVG852000 GEF851974:GFC852000 GOB851974:GOY852000 GXX851974:GYU852000 HHT851974:HIQ852000 HRP851974:HSM852000 IBL851974:ICI852000 ILH851974:IME852000 IVD851974:IWA852000 JEZ851974:JFW852000 JOV851974:JPS852000 JYR851974:JZO852000 KIN851974:KJK852000 KSJ851974:KTG852000 LCF851974:LDC852000 LMB851974:LMY852000 LVX851974:LWU852000 MFT851974:MGQ852000 MPP851974:MQM852000 MZL851974:NAI852000 NJH851974:NKE852000 NTD851974:NUA852000 OCZ851974:ODW852000 OMV851974:ONS852000 OWR851974:OXO852000 PGN851974:PHK852000 PQJ851974:PRG852000 QAF851974:QBC852000 QKB851974:QKY852000 QTX851974:QUU852000 RDT851974:REQ852000 RNP851974:ROM852000 RXL851974:RYI852000 SHH851974:SIE852000 SRD851974:SSA852000 TAZ851974:TBW852000 TKV851974:TLS852000 TUR851974:TVO852000 UEN851974:UFK852000 UOJ851974:UPG852000 UYF851974:UZC852000 VIB851974:VIY852000 VRX851974:VSU852000 WBT851974:WCQ852000 WLP851974:WMM852000 WVL851974:WWI852000 H917510:AE917536 IZ917510:JW917536 SV917510:TS917536 ACR917510:ADO917536 AMN917510:ANK917536 AWJ917510:AXG917536 BGF917510:BHC917536 BQB917510:BQY917536 BZX917510:CAU917536 CJT917510:CKQ917536 CTP917510:CUM917536 DDL917510:DEI917536 DNH917510:DOE917536 DXD917510:DYA917536 EGZ917510:EHW917536 EQV917510:ERS917536 FAR917510:FBO917536 FKN917510:FLK917536 FUJ917510:FVG917536 GEF917510:GFC917536 GOB917510:GOY917536 GXX917510:GYU917536 HHT917510:HIQ917536 HRP917510:HSM917536 IBL917510:ICI917536 ILH917510:IME917536 IVD917510:IWA917536 JEZ917510:JFW917536 JOV917510:JPS917536 JYR917510:JZO917536 KIN917510:KJK917536 KSJ917510:KTG917536 LCF917510:LDC917536 LMB917510:LMY917536 LVX917510:LWU917536 MFT917510:MGQ917536 MPP917510:MQM917536 MZL917510:NAI917536 NJH917510:NKE917536 NTD917510:NUA917536 OCZ917510:ODW917536 OMV917510:ONS917536 OWR917510:OXO917536 PGN917510:PHK917536 PQJ917510:PRG917536 QAF917510:QBC917536 QKB917510:QKY917536 QTX917510:QUU917536 RDT917510:REQ917536 RNP917510:ROM917536 RXL917510:RYI917536 SHH917510:SIE917536 SRD917510:SSA917536 TAZ917510:TBW917536 TKV917510:TLS917536 TUR917510:TVO917536 UEN917510:UFK917536 UOJ917510:UPG917536 UYF917510:UZC917536 VIB917510:VIY917536 VRX917510:VSU917536 WBT917510:WCQ917536 WLP917510:WMM917536 WVL917510:WWI917536 H983046:AE983072 IZ983046:JW983072 SV983046:TS983072 ACR983046:ADO983072 AMN983046:ANK983072 AWJ983046:AXG983072 BGF983046:BHC983072 BQB983046:BQY983072 BZX983046:CAU983072 CJT983046:CKQ983072 CTP983046:CUM983072 DDL983046:DEI983072 DNH983046:DOE983072 DXD983046:DYA983072 EGZ983046:EHW983072 EQV983046:ERS983072 FAR983046:FBO983072 FKN983046:FLK983072 FUJ983046:FVG983072 GEF983046:GFC983072 GOB983046:GOY983072 GXX983046:GYU983072 HHT983046:HIQ983072 HRP983046:HSM983072 IBL983046:ICI983072 ILH983046:IME983072 IVD983046:IWA983072 JEZ983046:JFW983072 JOV983046:JPS983072 JYR983046:JZO983072 KIN983046:KJK983072 KSJ983046:KTG983072 LCF983046:LDC983072 LMB983046:LMY983072 LVX983046:LWU983072 MFT983046:MGQ983072 MPP983046:MQM983072 MZL983046:NAI983072 NJH983046:NKE983072 NTD983046:NUA983072 OCZ983046:ODW983072 OMV983046:ONS983072 OWR983046:OXO983072 PGN983046:PHK983072 PQJ983046:PRG983072 QAF983046:QBC983072 QKB983046:QKY983072 QTX983046:QUU983072 RDT983046:REQ983072 RNP983046:ROM983072 RXL983046:RYI983072 SHH983046:SIE983072 SRD983046:SSA983072 TAZ983046:TBW983072 TKV983046:TLS983072 TUR983046:TVO983072 UEN983046:UFK983072 UOJ983046:UPG983072 UYF983046:UZC983072 VIB983046:VIY983072 VRX983046:VSU983072 WBT983046:WCQ983072 WLP983046:WMM983072 WVL983046:WWI983072 WVL33:WWI59 IZ33:JW59 SV33:TS59 ACR33:ADO59 AMN33:ANK59 AWJ33:AXG59 BGF33:BHC59 BQB33:BQY59 BZX33:CAU59 CJT33:CKQ59 CTP33:CUM59 DDL33:DEI59 DNH33:DOE59 DXD33:DYA59 EGZ33:EHW59 EQV33:ERS59 FAR33:FBO59 FKN33:FLK59 FUJ33:FVG59 GEF33:GFC59 GOB33:GOY59 GXX33:GYU59 HHT33:HIQ59 HRP33:HSM59 IBL33:ICI59 ILH33:IME59 IVD33:IWA59 JEZ33:JFW59 JOV33:JPS59 JYR33:JZO59 KIN33:KJK59 KSJ33:KTG59 LCF33:LDC59 LMB33:LMY59 LVX33:LWU59 MFT33:MGQ59 MPP33:MQM59 MZL33:NAI59 NJH33:NKE59 NTD33:NUA59 OCZ33:ODW59 OMV33:ONS59 OWR33:OXO59 PGN33:PHK59 PQJ33:PRG59 QAF33:QBC59 QKB33:QKY59 QTX33:QUU59 RDT33:REQ59 RNP33:ROM59 RXL33:RYI59 SHH33:SIE59 SRD33:SSA59 TAZ33:TBW59 TKV33:TLS59 TUR33:TVO59 UEN33:UFK59 UOJ33:UPG59 UYF33:UZC59 VIB33:VIY59 VRX33:VSU59 WBT33:WCQ59 WLP33:WMM59 H109:AE148" xr:uid="{00000000-0002-0000-0000-000001000000}">
      <formula1>0</formula1>
      <formula2>999999999</formula2>
    </dataValidation>
  </dataValidations>
  <pageMargins left="0.27559055118110237" right="0.15748031496062992" top="0.15748031496062992" bottom="0.15748031496062992" header="0.15748031496062992" footer="0.19685039370078741"/>
  <pageSetup paperSize="8" scale="60" fitToWidth="0" fitToHeight="2" orientation="landscape" r:id="rId1"/>
  <rowBreaks count="1" manualBreakCount="1">
    <brk id="6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　健</dc:creator>
  <cp:lastModifiedBy>工藤 亮子</cp:lastModifiedBy>
  <cp:lastPrinted>2022-09-05T02:38:08Z</cp:lastPrinted>
  <dcterms:created xsi:type="dcterms:W3CDTF">2022-09-02T05:46:23Z</dcterms:created>
  <dcterms:modified xsi:type="dcterms:W3CDTF">2022-09-05T05:48:34Z</dcterms:modified>
</cp:coreProperties>
</file>